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5A108A5E-A923-4A28-9377-ED08D1F5F873}" xr6:coauthVersionLast="36" xr6:coauthVersionMax="36" xr10:uidLastSave="{00000000-0000-0000-0000-000000000000}"/>
  <bookViews>
    <workbookView xWindow="0" yWindow="0" windowWidth="20490" windowHeight="9090" xr2:uid="{D6F96379-2289-401C-9241-5FF79515CFD7}"/>
  </bookViews>
  <sheets>
    <sheet name="Sheet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2" l="1"/>
  <c r="CT19" i="2"/>
  <c r="CS19" i="2"/>
  <c r="CR19" i="2"/>
  <c r="CQ19" i="2"/>
  <c r="CP19" i="2"/>
  <c r="CO19" i="2"/>
  <c r="CN19" i="2"/>
  <c r="CM19" i="2"/>
  <c r="CL19" i="2"/>
  <c r="CK19" i="2"/>
  <c r="CJ19" i="2"/>
  <c r="CI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N19" i="2"/>
  <c r="M19" i="2"/>
  <c r="L19" i="2"/>
  <c r="K19" i="2"/>
  <c r="J19" i="2"/>
  <c r="I19" i="2"/>
  <c r="H19" i="2"/>
  <c r="G19" i="2"/>
  <c r="F19" i="2"/>
  <c r="E19" i="2"/>
  <c r="D19" i="2"/>
  <c r="C19" i="2"/>
</calcChain>
</file>

<file path=xl/sharedStrings.xml><?xml version="1.0" encoding="utf-8"?>
<sst xmlns="http://schemas.openxmlformats.org/spreadsheetml/2006/main" count="120" uniqueCount="36">
  <si>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</si>
  <si>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</si>
  <si>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</si>
  <si>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</si>
  <si>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</si>
  <si>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</si>
  <si>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</si>
  <si>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</si>
  <si>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</si>
  <si>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</si>
  <si>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</si>
  <si>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</si>
  <si>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Coincident Peak MW</t>
  </si>
  <si>
    <t>2014-085RC</t>
  </si>
  <si>
    <t>2011-017RC</t>
  </si>
  <si>
    <t>2013-164RC</t>
  </si>
  <si>
    <t>2013-212RC</t>
  </si>
  <si>
    <t>2014-001RC</t>
  </si>
  <si>
    <t>2012-131RC</t>
  </si>
  <si>
    <t>2014-003RC</t>
  </si>
  <si>
    <t>2020-035RC</t>
  </si>
  <si>
    <t>Planned MW</t>
  </si>
  <si>
    <t>COE LF</t>
  </si>
  <si>
    <t>FOR CSP</t>
  </si>
  <si>
    <t>MW Surplus / Deficit</t>
  </si>
  <si>
    <t>DMCI POWER CORP.</t>
  </si>
  <si>
    <t>ORMIN POWER INC</t>
  </si>
  <si>
    <t>CATUIRAN HEPP</t>
  </si>
  <si>
    <t>INABASAN MHPP</t>
  </si>
  <si>
    <t>POWER ONE CORP.</t>
  </si>
  <si>
    <t>LCMHPP LOWER CASCADE</t>
  </si>
  <si>
    <t>PHESI</t>
  </si>
  <si>
    <t>LCMHPP UPPER CASCADE</t>
  </si>
  <si>
    <t>SUPPLY - DEMAND SCENARIO 2023-2030</t>
  </si>
  <si>
    <t>IPP</t>
  </si>
  <si>
    <t>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</si>
</sst>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4" fontId="1" fillId="4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4" fontId="1" fillId="4" borderId="1" xfId="0" applyNumberFormat="1" applyFont="1" applyFill="1" applyBorder="1" applyAlignment="1" applyProtection="1">
      <alignment horizontal="center" vertical="center"/>
    </xf>
    <xf numFmtId="4" fontId="3" fillId="5" borderId="1" xfId="0" applyNumberFormat="1" applyFont="1" applyFill="1" applyBorder="1" applyAlignment="1" applyProtection="1">
      <alignment horizontal="left" vertical="center" wrapText="1" indent="2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3" fillId="6" borderId="1" xfId="0" applyFont="1" applyFill="1" applyBorder="1" applyAlignment="1" applyProtection="1">
      <alignment horizontal="left" vertical="center" wrapText="1"/>
    </xf>
    <xf numFmtId="4" fontId="1" fillId="7" borderId="1" xfId="0" applyNumberFormat="1" applyFont="1" applyFill="1" applyBorder="1" applyAlignment="1" applyProtection="1">
      <alignment horizontal="center" vertical="center"/>
    </xf>
    <xf numFmtId="0" fontId="0" fillId="7" borderId="0" xfId="0" applyFill="1"/>
    <xf numFmtId="0" fontId="4" fillId="0" borderId="0" xfId="0" applyFont="1" applyAlignment="1">
      <alignment horizont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4" fontId="1" fillId="7" borderId="2" xfId="0" applyNumberFormat="1" applyFont="1" applyFill="1" applyBorder="1" applyAlignment="1" applyProtection="1">
      <alignment horizontal="center" vertical="center"/>
    </xf>
    <xf numFmtId="4" fontId="1" fillId="7" borderId="3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2"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64A7C-4F41-42CE-8EC6-089C9EEFF99E}">
  <dimension ref="A2:CT19"/>
  <sheetViews>
    <sheetView tabSelected="1" zoomScale="90" zoomScaleNormal="90" workbookViewId="0">
      <selection activeCell="F26" sqref="F26"/>
    </sheetView>
  </sheetViews>
  <sheetFormatPr defaultRowHeight="15" x14ac:dyDescent="0.25"/>
  <cols>
    <col min="1" max="1" width="29.140625" customWidth="1"/>
    <col min="2" max="2" width="30.85546875" customWidth="1"/>
  </cols>
  <sheetData>
    <row r="2" spans="1:98" ht="21" x14ac:dyDescent="0.35">
      <c r="A2" s="16" t="s">
        <v>33</v>
      </c>
      <c r="B2" s="16"/>
    </row>
    <row r="3" spans="1:98" x14ac:dyDescent="0.25">
      <c r="B3" s="2"/>
      <c r="C3" s="3">
        <v>2023</v>
      </c>
      <c r="D3" s="3">
        <v>2023</v>
      </c>
      <c r="E3" s="3">
        <v>2023</v>
      </c>
      <c r="F3" s="3">
        <v>2023</v>
      </c>
      <c r="G3" s="3">
        <v>2023</v>
      </c>
      <c r="H3" s="3">
        <v>2023</v>
      </c>
      <c r="I3" s="3">
        <v>2023</v>
      </c>
      <c r="J3" s="3">
        <v>2023</v>
      </c>
      <c r="K3" s="3">
        <v>2023</v>
      </c>
      <c r="L3" s="3">
        <v>2023</v>
      </c>
      <c r="M3" s="3">
        <v>2023</v>
      </c>
      <c r="N3" s="3">
        <v>2023</v>
      </c>
      <c r="O3" s="3">
        <v>2024</v>
      </c>
      <c r="P3" s="3">
        <v>2024</v>
      </c>
      <c r="Q3" s="3">
        <v>2024</v>
      </c>
      <c r="R3" s="3">
        <v>2024</v>
      </c>
      <c r="S3" s="3">
        <v>2024</v>
      </c>
      <c r="T3" s="3">
        <v>2024</v>
      </c>
      <c r="U3" s="3">
        <v>2024</v>
      </c>
      <c r="V3" s="3">
        <v>2024</v>
      </c>
      <c r="W3" s="3">
        <v>2024</v>
      </c>
      <c r="X3" s="3">
        <v>2024</v>
      </c>
      <c r="Y3" s="3">
        <v>2024</v>
      </c>
      <c r="Z3" s="3">
        <v>2024</v>
      </c>
      <c r="AA3" s="3">
        <v>2025</v>
      </c>
      <c r="AB3" s="3">
        <v>2025</v>
      </c>
      <c r="AC3" s="3">
        <v>2025</v>
      </c>
      <c r="AD3" s="3">
        <v>2025</v>
      </c>
      <c r="AE3" s="3">
        <v>2025</v>
      </c>
      <c r="AF3" s="3">
        <v>2025</v>
      </c>
      <c r="AG3" s="3">
        <v>2025</v>
      </c>
      <c r="AH3" s="3">
        <v>2025</v>
      </c>
      <c r="AI3" s="3">
        <v>2025</v>
      </c>
      <c r="AJ3" s="3">
        <v>2025</v>
      </c>
      <c r="AK3" s="3">
        <v>2025</v>
      </c>
      <c r="AL3" s="3">
        <v>2025</v>
      </c>
      <c r="AM3" s="3">
        <v>2026</v>
      </c>
      <c r="AN3" s="3">
        <v>2026</v>
      </c>
      <c r="AO3" s="3">
        <v>2026</v>
      </c>
      <c r="AP3" s="3">
        <v>2026</v>
      </c>
      <c r="AQ3" s="3">
        <v>2026</v>
      </c>
      <c r="AR3" s="3">
        <v>2026</v>
      </c>
      <c r="AS3" s="3">
        <v>2026</v>
      </c>
      <c r="AT3" s="3">
        <v>2026</v>
      </c>
      <c r="AU3" s="3">
        <v>2026</v>
      </c>
      <c r="AV3" s="3">
        <v>2026</v>
      </c>
      <c r="AW3" s="3">
        <v>2026</v>
      </c>
      <c r="AX3" s="3">
        <v>2026</v>
      </c>
      <c r="AY3" s="3">
        <v>2027</v>
      </c>
      <c r="AZ3" s="3">
        <v>2027</v>
      </c>
      <c r="BA3" s="3">
        <v>2027</v>
      </c>
      <c r="BB3" s="3">
        <v>2027</v>
      </c>
      <c r="BC3" s="3">
        <v>2027</v>
      </c>
      <c r="BD3" s="3">
        <v>2027</v>
      </c>
      <c r="BE3" s="3">
        <v>2027</v>
      </c>
      <c r="BF3" s="3">
        <v>2027</v>
      </c>
      <c r="BG3" s="3">
        <v>2027</v>
      </c>
      <c r="BH3" s="3">
        <v>2027</v>
      </c>
      <c r="BI3" s="3">
        <v>2027</v>
      </c>
      <c r="BJ3" s="3">
        <v>2027</v>
      </c>
      <c r="BK3" s="3">
        <v>2028</v>
      </c>
      <c r="BL3" s="3">
        <v>2028</v>
      </c>
      <c r="BM3" s="3">
        <v>2028</v>
      </c>
      <c r="BN3" s="3">
        <v>2028</v>
      </c>
      <c r="BO3" s="3">
        <v>2028</v>
      </c>
      <c r="BP3" s="3">
        <v>2028</v>
      </c>
      <c r="BQ3" s="3">
        <v>2028</v>
      </c>
      <c r="BR3" s="3">
        <v>2028</v>
      </c>
      <c r="BS3" s="3">
        <v>2028</v>
      </c>
      <c r="BT3" s="3">
        <v>2028</v>
      </c>
      <c r="BU3" s="3">
        <v>2028</v>
      </c>
      <c r="BV3" s="3">
        <v>2028</v>
      </c>
      <c r="BW3" s="3">
        <v>2029</v>
      </c>
      <c r="BX3" s="3">
        <v>2029</v>
      </c>
      <c r="BY3" s="3">
        <v>2029</v>
      </c>
      <c r="BZ3" s="3">
        <v>2029</v>
      </c>
      <c r="CA3" s="3">
        <v>2029</v>
      </c>
      <c r="CB3" s="3">
        <v>2029</v>
      </c>
      <c r="CC3" s="3">
        <v>2029</v>
      </c>
      <c r="CD3" s="3">
        <v>2029</v>
      </c>
      <c r="CE3" s="3">
        <v>2029</v>
      </c>
      <c r="CF3" s="3">
        <v>2029</v>
      </c>
      <c r="CG3" s="3">
        <v>2029</v>
      </c>
      <c r="CH3" s="3">
        <v>2029</v>
      </c>
      <c r="CI3" s="3">
        <v>2030</v>
      </c>
      <c r="CJ3" s="3">
        <v>2030</v>
      </c>
      <c r="CK3" s="3">
        <v>2030</v>
      </c>
      <c r="CL3" s="3">
        <v>2030</v>
      </c>
      <c r="CM3" s="3">
        <v>2030</v>
      </c>
      <c r="CN3" s="3">
        <v>2030</v>
      </c>
      <c r="CO3" s="3">
        <v>2030</v>
      </c>
      <c r="CP3" s="3">
        <v>2030</v>
      </c>
      <c r="CQ3" s="3">
        <v>2030</v>
      </c>
      <c r="CR3" s="3">
        <v>2030</v>
      </c>
      <c r="CS3" s="3">
        <v>2030</v>
      </c>
      <c r="CT3" s="3">
        <v>2030</v>
      </c>
    </row>
    <row r="4" spans="1:98" x14ac:dyDescent="0.25">
      <c r="B4" s="4"/>
      <c r="C4" s="5" t="s">
        <v>0</v>
      </c>
      <c r="D4" s="5" t="s">
        <v>1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10</v>
      </c>
      <c r="N4" s="5" t="s">
        <v>11</v>
      </c>
      <c r="O4" s="5" t="s">
        <v>0</v>
      </c>
      <c r="P4" s="5" t="s">
        <v>1</v>
      </c>
      <c r="Q4" s="5" t="s">
        <v>2</v>
      </c>
      <c r="R4" s="5" t="s">
        <v>3</v>
      </c>
      <c r="S4" s="5" t="s">
        <v>4</v>
      </c>
      <c r="T4" s="5" t="s">
        <v>5</v>
      </c>
      <c r="U4" s="5" t="s">
        <v>6</v>
      </c>
      <c r="V4" s="5" t="s">
        <v>7</v>
      </c>
      <c r="W4" s="5" t="s">
        <v>8</v>
      </c>
      <c r="X4" s="5" t="s">
        <v>9</v>
      </c>
      <c r="Y4" s="5" t="s">
        <v>10</v>
      </c>
      <c r="Z4" s="5" t="s">
        <v>11</v>
      </c>
      <c r="AA4" s="5" t="s">
        <v>0</v>
      </c>
      <c r="AB4" s="5" t="s">
        <v>1</v>
      </c>
      <c r="AC4" s="5" t="s">
        <v>2</v>
      </c>
      <c r="AD4" s="5" t="s">
        <v>3</v>
      </c>
      <c r="AE4" s="5" t="s">
        <v>4</v>
      </c>
      <c r="AF4" s="5" t="s">
        <v>5</v>
      </c>
      <c r="AG4" s="5" t="s">
        <v>6</v>
      </c>
      <c r="AH4" s="5" t="s">
        <v>7</v>
      </c>
      <c r="AI4" s="5" t="s">
        <v>8</v>
      </c>
      <c r="AJ4" s="5" t="s">
        <v>9</v>
      </c>
      <c r="AK4" s="5" t="s">
        <v>10</v>
      </c>
      <c r="AL4" s="5" t="s">
        <v>11</v>
      </c>
      <c r="AM4" s="5" t="s">
        <v>0</v>
      </c>
      <c r="AN4" s="5" t="s">
        <v>1</v>
      </c>
      <c r="AO4" s="5" t="s">
        <v>2</v>
      </c>
      <c r="AP4" s="5" t="s">
        <v>3</v>
      </c>
      <c r="AQ4" s="5" t="s">
        <v>4</v>
      </c>
      <c r="AR4" s="5" t="s">
        <v>5</v>
      </c>
      <c r="AS4" s="5" t="s">
        <v>6</v>
      </c>
      <c r="AT4" s="5" t="s">
        <v>7</v>
      </c>
      <c r="AU4" s="5" t="s">
        <v>8</v>
      </c>
      <c r="AV4" s="5" t="s">
        <v>9</v>
      </c>
      <c r="AW4" s="5" t="s">
        <v>10</v>
      </c>
      <c r="AX4" s="5" t="s">
        <v>11</v>
      </c>
      <c r="AY4" s="5" t="s">
        <v>0</v>
      </c>
      <c r="AZ4" s="5" t="s">
        <v>1</v>
      </c>
      <c r="BA4" s="5" t="s">
        <v>2</v>
      </c>
      <c r="BB4" s="5" t="s">
        <v>3</v>
      </c>
      <c r="BC4" s="5" t="s">
        <v>4</v>
      </c>
      <c r="BD4" s="5" t="s">
        <v>5</v>
      </c>
      <c r="BE4" s="5" t="s">
        <v>6</v>
      </c>
      <c r="BF4" s="5" t="s">
        <v>7</v>
      </c>
      <c r="BG4" s="5" t="s">
        <v>8</v>
      </c>
      <c r="BH4" s="5" t="s">
        <v>9</v>
      </c>
      <c r="BI4" s="5" t="s">
        <v>10</v>
      </c>
      <c r="BJ4" s="5" t="s">
        <v>11</v>
      </c>
      <c r="BK4" s="5" t="s">
        <v>0</v>
      </c>
      <c r="BL4" s="5" t="s">
        <v>1</v>
      </c>
      <c r="BM4" s="5" t="s">
        <v>2</v>
      </c>
      <c r="BN4" s="5" t="s">
        <v>3</v>
      </c>
      <c r="BO4" s="5" t="s">
        <v>4</v>
      </c>
      <c r="BP4" s="5" t="s">
        <v>5</v>
      </c>
      <c r="BQ4" s="5" t="s">
        <v>6</v>
      </c>
      <c r="BR4" s="5" t="s">
        <v>7</v>
      </c>
      <c r="BS4" s="5" t="s">
        <v>8</v>
      </c>
      <c r="BT4" s="5" t="s">
        <v>9</v>
      </c>
      <c r="BU4" s="5" t="s">
        <v>10</v>
      </c>
      <c r="BV4" s="5" t="s">
        <v>11</v>
      </c>
      <c r="BW4" s="5" t="s">
        <v>0</v>
      </c>
      <c r="BX4" s="5" t="s">
        <v>1</v>
      </c>
      <c r="BY4" s="5" t="s">
        <v>2</v>
      </c>
      <c r="BZ4" s="5" t="s">
        <v>3</v>
      </c>
      <c r="CA4" s="5" t="s">
        <v>4</v>
      </c>
      <c r="CB4" s="5" t="s">
        <v>5</v>
      </c>
      <c r="CC4" s="5" t="s">
        <v>6</v>
      </c>
      <c r="CD4" s="5" t="s">
        <v>7</v>
      </c>
      <c r="CE4" s="5" t="s">
        <v>8</v>
      </c>
      <c r="CF4" s="5" t="s">
        <v>9</v>
      </c>
      <c r="CG4" s="5" t="s">
        <v>10</v>
      </c>
      <c r="CH4" s="5" t="s">
        <v>11</v>
      </c>
      <c r="CI4" s="5" t="s">
        <v>0</v>
      </c>
      <c r="CJ4" s="5" t="s">
        <v>1</v>
      </c>
      <c r="CK4" s="5" t="s">
        <v>2</v>
      </c>
      <c r="CL4" s="5" t="s">
        <v>3</v>
      </c>
      <c r="CM4" s="5" t="s">
        <v>4</v>
      </c>
      <c r="CN4" s="5" t="s">
        <v>5</v>
      </c>
      <c r="CO4" s="5" t="s">
        <v>6</v>
      </c>
      <c r="CP4" s="5" t="s">
        <v>7</v>
      </c>
      <c r="CQ4" s="5" t="s">
        <v>8</v>
      </c>
      <c r="CR4" s="5" t="s">
        <v>9</v>
      </c>
      <c r="CS4" s="5" t="s">
        <v>10</v>
      </c>
      <c r="CT4" s="5" t="s">
        <v>11</v>
      </c>
    </row>
    <row r="5" spans="1:98" ht="19.5" customHeight="1" x14ac:dyDescent="0.25">
      <c r="A5" s="17" t="s">
        <v>12</v>
      </c>
      <c r="B5" s="18"/>
      <c r="C5" s="7">
        <v>53.827361339790961</v>
      </c>
      <c r="D5" s="7">
        <v>56.037586177712328</v>
      </c>
      <c r="E5" s="7">
        <v>60.841763412308381</v>
      </c>
      <c r="F5" s="7">
        <v>65.896054039404476</v>
      </c>
      <c r="G5" s="7">
        <v>66.441744330503482</v>
      </c>
      <c r="H5" s="7">
        <v>66.077254993166477</v>
      </c>
      <c r="I5" s="7">
        <v>64.017755010408223</v>
      </c>
      <c r="J5" s="7">
        <v>65.407696683113727</v>
      </c>
      <c r="K5" s="7">
        <v>65.422407729993466</v>
      </c>
      <c r="L5" s="7">
        <v>65.296890029729596</v>
      </c>
      <c r="M5" s="7">
        <v>62.540765609792167</v>
      </c>
      <c r="N5" s="7">
        <v>62.158693167993697</v>
      </c>
      <c r="O5" s="6">
        <v>56.521949363280925</v>
      </c>
      <c r="P5" s="6">
        <v>58.831163826033162</v>
      </c>
      <c r="Q5" s="6">
        <v>63.862289972094516</v>
      </c>
      <c r="R5" s="6">
        <v>69.154025284333841</v>
      </c>
      <c r="S5" s="6">
        <v>69.713216330240726</v>
      </c>
      <c r="T5" s="6">
        <v>69.317484935524803</v>
      </c>
      <c r="U5" s="6">
        <v>67.144217239174267</v>
      </c>
      <c r="V5" s="6">
        <v>68.589092484428491</v>
      </c>
      <c r="W5" s="6">
        <v>68.591673119378441</v>
      </c>
      <c r="X5" s="6">
        <v>68.447356747934336</v>
      </c>
      <c r="Y5" s="6">
        <v>65.546170077490785</v>
      </c>
      <c r="Z5" s="6">
        <v>65.133822909176757</v>
      </c>
      <c r="AA5" s="7">
        <v>59.216537386770888</v>
      </c>
      <c r="AB5" s="7">
        <v>61.624741474354011</v>
      </c>
      <c r="AC5" s="7">
        <v>66.88281653188065</v>
      </c>
      <c r="AD5" s="7">
        <v>72.411996529263206</v>
      </c>
      <c r="AE5" s="7">
        <v>72.984688329977985</v>
      </c>
      <c r="AF5" s="7">
        <v>72.557714877883129</v>
      </c>
      <c r="AG5" s="7">
        <v>70.270679467940283</v>
      </c>
      <c r="AH5" s="7">
        <v>71.770488285743255</v>
      </c>
      <c r="AI5" s="7">
        <v>71.760938508763445</v>
      </c>
      <c r="AJ5" s="7">
        <v>71.597823466139076</v>
      </c>
      <c r="AK5" s="7">
        <v>68.551574545189411</v>
      </c>
      <c r="AL5" s="7">
        <v>68.108952650359825</v>
      </c>
      <c r="AM5" s="6">
        <v>61.911125410260851</v>
      </c>
      <c r="AN5" s="6">
        <v>64.418319122674845</v>
      </c>
      <c r="AO5" s="6">
        <v>69.903343091666798</v>
      </c>
      <c r="AP5" s="6">
        <v>75.669967774192571</v>
      </c>
      <c r="AQ5" s="6">
        <v>76.256160329715229</v>
      </c>
      <c r="AR5" s="6">
        <v>75.797944820241469</v>
      </c>
      <c r="AS5" s="6">
        <v>73.397141696706328</v>
      </c>
      <c r="AT5" s="6">
        <v>74.951884087058019</v>
      </c>
      <c r="AU5" s="6">
        <v>74.930203898148434</v>
      </c>
      <c r="AV5" s="6">
        <v>74.74829018434383</v>
      </c>
      <c r="AW5" s="6">
        <v>71.556979012888036</v>
      </c>
      <c r="AX5" s="6">
        <v>71.084082391542879</v>
      </c>
      <c r="AY5" s="7">
        <v>64.605713433750836</v>
      </c>
      <c r="AZ5" s="7">
        <v>67.211896770995693</v>
      </c>
      <c r="BA5" s="7">
        <v>72.923869651452918</v>
      </c>
      <c r="BB5" s="7">
        <v>78.927939019121936</v>
      </c>
      <c r="BC5" s="7">
        <v>79.527632329452487</v>
      </c>
      <c r="BD5" s="7">
        <v>79.038174762599795</v>
      </c>
      <c r="BE5" s="7">
        <v>76.523603925472358</v>
      </c>
      <c r="BF5" s="7">
        <v>78.133279888372797</v>
      </c>
      <c r="BG5" s="7">
        <v>78.099469287533424</v>
      </c>
      <c r="BH5" s="7">
        <v>77.898756902548556</v>
      </c>
      <c r="BI5" s="7">
        <v>74.562383480586661</v>
      </c>
      <c r="BJ5" s="7">
        <v>74.059212132725946</v>
      </c>
      <c r="BK5" s="6">
        <v>67.300301457240778</v>
      </c>
      <c r="BL5" s="6">
        <v>70.005474419316528</v>
      </c>
      <c r="BM5" s="6">
        <v>75.944396211239066</v>
      </c>
      <c r="BN5" s="6">
        <v>82.185910264051287</v>
      </c>
      <c r="BO5" s="6">
        <v>82.799104329189731</v>
      </c>
      <c r="BP5" s="6">
        <v>82.278404704958149</v>
      </c>
      <c r="BQ5" s="6">
        <v>79.650066154238388</v>
      </c>
      <c r="BR5" s="6">
        <v>81.314675689687547</v>
      </c>
      <c r="BS5" s="6">
        <v>81.268734676918427</v>
      </c>
      <c r="BT5" s="6">
        <v>81.04922362075331</v>
      </c>
      <c r="BU5" s="6">
        <v>77.567787948285272</v>
      </c>
      <c r="BV5" s="6">
        <v>77.034341873909014</v>
      </c>
      <c r="BW5" s="7">
        <v>69.994889480730762</v>
      </c>
      <c r="BX5" s="7">
        <v>72.799052067637362</v>
      </c>
      <c r="BY5" s="7">
        <v>78.964922771025201</v>
      </c>
      <c r="BZ5" s="7">
        <v>85.443881508980667</v>
      </c>
      <c r="CA5" s="7">
        <v>86.070576328926975</v>
      </c>
      <c r="CB5" s="7">
        <v>85.51863464731646</v>
      </c>
      <c r="CC5" s="7">
        <v>82.776528383004432</v>
      </c>
      <c r="CD5" s="7">
        <v>84.496071491002311</v>
      </c>
      <c r="CE5" s="7">
        <v>84.438000066303388</v>
      </c>
      <c r="CF5" s="7">
        <v>84.199690338958035</v>
      </c>
      <c r="CG5" s="7">
        <v>80.573192415983897</v>
      </c>
      <c r="CH5" s="7">
        <v>80.009471615092068</v>
      </c>
      <c r="CI5" s="6">
        <v>72.689477504220719</v>
      </c>
      <c r="CJ5" s="6">
        <v>75.592629715958211</v>
      </c>
      <c r="CK5" s="6">
        <v>81.985449330811321</v>
      </c>
      <c r="CL5" s="6">
        <v>88.701852753910018</v>
      </c>
      <c r="CM5" s="6">
        <v>89.34204832866422</v>
      </c>
      <c r="CN5" s="6">
        <v>88.758864589674815</v>
      </c>
      <c r="CO5" s="6">
        <v>85.902990611770448</v>
      </c>
      <c r="CP5" s="6">
        <v>87.677467292317075</v>
      </c>
      <c r="CQ5" s="6">
        <v>87.607265455688392</v>
      </c>
      <c r="CR5" s="6">
        <v>87.350157057162775</v>
      </c>
      <c r="CS5" s="6">
        <v>83.578596883682522</v>
      </c>
      <c r="CT5" s="6">
        <v>82.984601356275135</v>
      </c>
    </row>
    <row r="6" spans="1:98" s="15" customFormat="1" ht="19.5" customHeight="1" x14ac:dyDescent="0.25">
      <c r="A6" s="19" t="s">
        <v>34</v>
      </c>
      <c r="B6" s="20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</row>
    <row r="7" spans="1:98" ht="17.100000000000001" customHeight="1" x14ac:dyDescent="0.25">
      <c r="A7" s="10" t="s">
        <v>25</v>
      </c>
      <c r="B7" s="10" t="s">
        <v>13</v>
      </c>
      <c r="C7" s="7">
        <v>15</v>
      </c>
      <c r="D7" s="7">
        <v>15</v>
      </c>
      <c r="E7" s="7">
        <v>15</v>
      </c>
      <c r="F7" s="7">
        <v>15</v>
      </c>
      <c r="G7" s="7">
        <v>15</v>
      </c>
      <c r="H7" s="7">
        <v>15</v>
      </c>
      <c r="I7" s="7">
        <v>15</v>
      </c>
      <c r="J7" s="7">
        <v>15</v>
      </c>
      <c r="K7" s="7">
        <v>15</v>
      </c>
      <c r="L7" s="7">
        <v>15</v>
      </c>
      <c r="M7" s="7">
        <v>15</v>
      </c>
      <c r="N7" s="7">
        <v>15</v>
      </c>
      <c r="O7" s="7">
        <v>15</v>
      </c>
      <c r="P7" s="7">
        <v>15</v>
      </c>
      <c r="Q7" s="7">
        <v>15</v>
      </c>
      <c r="R7" s="7">
        <v>15</v>
      </c>
      <c r="S7" s="7">
        <v>15</v>
      </c>
      <c r="T7" s="7">
        <v>15</v>
      </c>
      <c r="U7" s="7">
        <v>15</v>
      </c>
      <c r="V7" s="7">
        <v>15</v>
      </c>
      <c r="W7" s="7">
        <v>15</v>
      </c>
      <c r="X7" s="7">
        <v>15</v>
      </c>
      <c r="Y7" s="7">
        <v>15</v>
      </c>
      <c r="Z7" s="7">
        <v>15</v>
      </c>
      <c r="AA7" s="7">
        <v>15</v>
      </c>
      <c r="AB7" s="7">
        <v>15</v>
      </c>
      <c r="AC7" s="7">
        <v>15</v>
      </c>
      <c r="AD7" s="7">
        <v>15</v>
      </c>
      <c r="AE7" s="7">
        <v>15</v>
      </c>
      <c r="AF7" s="7">
        <v>15</v>
      </c>
      <c r="AG7" s="7">
        <v>15</v>
      </c>
      <c r="AH7" s="7">
        <v>15</v>
      </c>
      <c r="AI7" s="7">
        <v>15</v>
      </c>
      <c r="AJ7" s="7">
        <v>15</v>
      </c>
      <c r="AK7" s="7">
        <v>15</v>
      </c>
      <c r="AL7" s="7">
        <v>15</v>
      </c>
      <c r="AM7" s="7">
        <v>15</v>
      </c>
      <c r="AN7" s="7">
        <v>15</v>
      </c>
      <c r="AO7" s="7">
        <v>15</v>
      </c>
      <c r="AP7" s="7">
        <v>15</v>
      </c>
      <c r="AQ7" s="7">
        <v>15</v>
      </c>
      <c r="AR7" s="7">
        <v>15</v>
      </c>
      <c r="AS7" s="7">
        <v>15</v>
      </c>
      <c r="AT7" s="7">
        <v>15</v>
      </c>
      <c r="AU7" s="7">
        <v>15</v>
      </c>
      <c r="AV7" s="7">
        <v>15</v>
      </c>
      <c r="AW7" s="7">
        <v>15</v>
      </c>
      <c r="AX7" s="7">
        <v>15</v>
      </c>
      <c r="AY7" s="7">
        <v>15</v>
      </c>
      <c r="AZ7" s="7">
        <v>15</v>
      </c>
      <c r="BA7" s="7">
        <v>15</v>
      </c>
      <c r="BB7" s="7">
        <v>15</v>
      </c>
      <c r="BC7" s="7">
        <v>15</v>
      </c>
      <c r="BD7" s="7">
        <v>15</v>
      </c>
      <c r="BE7" s="7">
        <v>15</v>
      </c>
      <c r="BF7" s="7">
        <v>15</v>
      </c>
      <c r="BG7" s="7">
        <v>15</v>
      </c>
      <c r="BH7" s="7">
        <v>15</v>
      </c>
      <c r="BI7" s="7">
        <v>15</v>
      </c>
      <c r="BJ7" s="7">
        <v>15</v>
      </c>
      <c r="BK7" s="7">
        <v>15</v>
      </c>
      <c r="BL7" s="7">
        <v>15</v>
      </c>
      <c r="BM7" s="7">
        <v>15</v>
      </c>
      <c r="BN7" s="7">
        <v>15</v>
      </c>
      <c r="BO7" s="7">
        <v>15</v>
      </c>
      <c r="BP7" s="7">
        <v>15</v>
      </c>
      <c r="BQ7" s="7">
        <v>15</v>
      </c>
      <c r="BR7" s="7">
        <v>15</v>
      </c>
      <c r="BS7" s="7">
        <v>15</v>
      </c>
      <c r="BT7" s="7">
        <v>15</v>
      </c>
      <c r="BU7" s="7">
        <v>15</v>
      </c>
      <c r="BV7" s="7">
        <v>15</v>
      </c>
      <c r="BW7" s="7">
        <v>15</v>
      </c>
      <c r="BX7" s="7">
        <v>15</v>
      </c>
      <c r="BY7" s="7">
        <v>15</v>
      </c>
      <c r="BZ7" s="7">
        <v>15</v>
      </c>
      <c r="CA7" s="7">
        <v>15</v>
      </c>
      <c r="CB7" s="7">
        <v>15</v>
      </c>
      <c r="CC7" s="7">
        <v>15</v>
      </c>
      <c r="CD7" s="7">
        <v>15</v>
      </c>
      <c r="CE7" s="7">
        <v>15</v>
      </c>
      <c r="CF7" s="7">
        <v>15</v>
      </c>
      <c r="CG7" s="7">
        <v>15</v>
      </c>
      <c r="CH7" s="7">
        <v>15</v>
      </c>
      <c r="CI7" s="7">
        <v>15</v>
      </c>
      <c r="CJ7" s="7">
        <v>15</v>
      </c>
      <c r="CK7" s="7">
        <v>15</v>
      </c>
      <c r="CL7" s="7">
        <v>15</v>
      </c>
      <c r="CM7" s="7">
        <v>15</v>
      </c>
      <c r="CN7" s="7">
        <v>15</v>
      </c>
      <c r="CO7" s="7">
        <v>15</v>
      </c>
      <c r="CP7" s="7">
        <v>15</v>
      </c>
      <c r="CQ7" s="7">
        <v>15</v>
      </c>
      <c r="CR7" s="7">
        <v>15</v>
      </c>
      <c r="CS7" s="7">
        <v>15</v>
      </c>
      <c r="CT7" s="7">
        <v>15</v>
      </c>
    </row>
    <row r="8" spans="1:98" ht="17.100000000000001" customHeight="1" x14ac:dyDescent="0.25">
      <c r="A8" s="10" t="s">
        <v>26</v>
      </c>
      <c r="B8" s="10" t="s">
        <v>14</v>
      </c>
      <c r="C8" s="7">
        <v>6.8</v>
      </c>
      <c r="D8" s="7">
        <v>6.8</v>
      </c>
      <c r="E8" s="7">
        <v>6.8</v>
      </c>
      <c r="F8" s="7">
        <v>6.8</v>
      </c>
      <c r="G8" s="7">
        <v>6.8</v>
      </c>
      <c r="H8" s="7">
        <v>6.8</v>
      </c>
      <c r="I8" s="7">
        <v>6.8</v>
      </c>
      <c r="J8" s="7">
        <v>6.8</v>
      </c>
      <c r="K8" s="7">
        <v>6.8</v>
      </c>
      <c r="L8" s="7">
        <v>6.8</v>
      </c>
      <c r="M8" s="7">
        <v>6.8</v>
      </c>
      <c r="N8" s="7">
        <v>6.8</v>
      </c>
      <c r="O8" s="7">
        <v>6.8</v>
      </c>
      <c r="P8" s="7">
        <v>6.8</v>
      </c>
      <c r="Q8" s="7">
        <v>6.8</v>
      </c>
      <c r="R8" s="7">
        <v>6.8</v>
      </c>
      <c r="S8" s="7">
        <v>6.8</v>
      </c>
      <c r="T8" s="7">
        <v>6.8</v>
      </c>
      <c r="U8" s="7">
        <v>6.8</v>
      </c>
      <c r="V8" s="7">
        <v>6.8</v>
      </c>
      <c r="W8" s="7">
        <v>6.8</v>
      </c>
      <c r="X8" s="7">
        <v>6.8</v>
      </c>
      <c r="Y8" s="7">
        <v>6.8</v>
      </c>
      <c r="Z8" s="7">
        <v>6.8</v>
      </c>
      <c r="AA8" s="7">
        <v>6.8</v>
      </c>
      <c r="AB8" s="7">
        <v>6.8</v>
      </c>
      <c r="AC8" s="7">
        <v>6.8</v>
      </c>
      <c r="AD8" s="7">
        <v>6.8</v>
      </c>
      <c r="AE8" s="7">
        <v>6.8</v>
      </c>
      <c r="AF8" s="7">
        <v>6.8</v>
      </c>
      <c r="AG8" s="7">
        <v>6.8</v>
      </c>
      <c r="AH8" s="7">
        <v>6.8</v>
      </c>
      <c r="AI8" s="7">
        <v>6.8</v>
      </c>
      <c r="AJ8" s="7">
        <v>6.8</v>
      </c>
      <c r="AK8" s="7">
        <v>6.8</v>
      </c>
      <c r="AL8" s="7">
        <v>6.8</v>
      </c>
      <c r="AM8" s="7">
        <v>6.8</v>
      </c>
      <c r="AN8" s="7">
        <v>6.8</v>
      </c>
      <c r="AO8" s="7">
        <v>6.8</v>
      </c>
      <c r="AP8" s="7">
        <v>6.8</v>
      </c>
      <c r="AQ8" s="7">
        <v>6.8</v>
      </c>
      <c r="AR8" s="7">
        <v>6.8</v>
      </c>
      <c r="AS8" s="7">
        <v>6.8</v>
      </c>
      <c r="AT8" s="7">
        <v>6.8</v>
      </c>
      <c r="AU8" s="7">
        <v>6.8</v>
      </c>
      <c r="AV8" s="7">
        <v>6.8</v>
      </c>
      <c r="AW8" s="7">
        <v>6.8</v>
      </c>
      <c r="AX8" s="7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</row>
    <row r="9" spans="1:98" ht="17.100000000000001" customHeight="1" x14ac:dyDescent="0.25">
      <c r="A9" s="10" t="s">
        <v>27</v>
      </c>
      <c r="B9" s="10" t="s">
        <v>15</v>
      </c>
      <c r="C9" s="7">
        <v>4.2</v>
      </c>
      <c r="D9" s="7">
        <v>4.2</v>
      </c>
      <c r="E9" s="7">
        <v>4.2</v>
      </c>
      <c r="F9" s="7">
        <v>4.2</v>
      </c>
      <c r="G9" s="7">
        <v>4.2</v>
      </c>
      <c r="H9" s="7">
        <v>4.2</v>
      </c>
      <c r="I9" s="7">
        <v>4.2</v>
      </c>
      <c r="J9" s="7">
        <v>4.2</v>
      </c>
      <c r="K9" s="7">
        <v>4.2</v>
      </c>
      <c r="L9" s="7">
        <v>4.2</v>
      </c>
      <c r="M9" s="7">
        <v>4.2</v>
      </c>
      <c r="N9" s="7">
        <v>4.2</v>
      </c>
      <c r="O9" s="7">
        <v>4.2</v>
      </c>
      <c r="P9" s="7">
        <v>4.2</v>
      </c>
      <c r="Q9" s="7">
        <v>4.2</v>
      </c>
      <c r="R9" s="7">
        <v>4.2</v>
      </c>
      <c r="S9" s="7">
        <v>4.2</v>
      </c>
      <c r="T9" s="7">
        <v>4.2</v>
      </c>
      <c r="U9" s="7">
        <v>4.2</v>
      </c>
      <c r="V9" s="7">
        <v>4.2</v>
      </c>
      <c r="W9" s="7">
        <v>4.2</v>
      </c>
      <c r="X9" s="7">
        <v>4.2</v>
      </c>
      <c r="Y9" s="7">
        <v>4.2</v>
      </c>
      <c r="Z9" s="7">
        <v>4.2</v>
      </c>
      <c r="AA9" s="7">
        <v>4.2</v>
      </c>
      <c r="AB9" s="7">
        <v>4.2</v>
      </c>
      <c r="AC9" s="7">
        <v>4.2</v>
      </c>
      <c r="AD9" s="7">
        <v>4.2</v>
      </c>
      <c r="AE9" s="7">
        <v>4.2</v>
      </c>
      <c r="AF9" s="7">
        <v>4.2</v>
      </c>
      <c r="AG9" s="7">
        <v>4.2</v>
      </c>
      <c r="AH9" s="7">
        <v>4.2</v>
      </c>
      <c r="AI9" s="7">
        <v>4.2</v>
      </c>
      <c r="AJ9" s="7">
        <v>4.2</v>
      </c>
      <c r="AK9" s="7">
        <v>4.2</v>
      </c>
      <c r="AL9" s="7">
        <v>4.2</v>
      </c>
      <c r="AM9" s="7">
        <v>4.2</v>
      </c>
      <c r="AN9" s="7">
        <v>4.2</v>
      </c>
      <c r="AO9" s="7">
        <v>4.2</v>
      </c>
      <c r="AP9" s="7">
        <v>4.2</v>
      </c>
      <c r="AQ9" s="7">
        <v>4.2</v>
      </c>
      <c r="AR9" s="7">
        <v>4.2</v>
      </c>
      <c r="AS9" s="7">
        <v>4.2</v>
      </c>
      <c r="AT9" s="7">
        <v>4.2</v>
      </c>
      <c r="AU9" s="7">
        <v>4.2</v>
      </c>
      <c r="AV9" s="7">
        <v>4.2</v>
      </c>
      <c r="AW9" s="7">
        <v>4.2</v>
      </c>
      <c r="AX9" s="7">
        <v>4.2</v>
      </c>
      <c r="AY9" s="7">
        <v>4.2</v>
      </c>
      <c r="AZ9" s="7">
        <v>4.2</v>
      </c>
      <c r="BA9" s="7">
        <v>4.2</v>
      </c>
      <c r="BB9" s="7">
        <v>4.2</v>
      </c>
      <c r="BC9" s="7">
        <v>4.2</v>
      </c>
      <c r="BD9" s="7">
        <v>4.2</v>
      </c>
      <c r="BE9" s="7">
        <v>4.2</v>
      </c>
      <c r="BF9" s="7">
        <v>4.2</v>
      </c>
      <c r="BG9" s="7">
        <v>4.2</v>
      </c>
      <c r="BH9" s="7">
        <v>4.2</v>
      </c>
      <c r="BI9" s="7">
        <v>4.2</v>
      </c>
      <c r="BJ9" s="7">
        <v>4.2</v>
      </c>
      <c r="BK9" s="7">
        <v>4.2</v>
      </c>
      <c r="BL9" s="7">
        <v>4.2</v>
      </c>
      <c r="BM9" s="7">
        <v>4.2</v>
      </c>
      <c r="BN9" s="7">
        <v>4.2</v>
      </c>
      <c r="BO9" s="7">
        <v>4.2</v>
      </c>
      <c r="BP9" s="7">
        <v>4.2</v>
      </c>
      <c r="BQ9" s="7">
        <v>4.2</v>
      </c>
      <c r="BR9" s="7">
        <v>4.2</v>
      </c>
      <c r="BS9" s="7">
        <v>4.2</v>
      </c>
      <c r="BT9" s="7">
        <v>4.2</v>
      </c>
      <c r="BU9" s="7">
        <v>4.2</v>
      </c>
      <c r="BV9" s="7">
        <v>4.2</v>
      </c>
      <c r="BW9" s="7">
        <v>4.2</v>
      </c>
      <c r="BX9" s="7">
        <v>4.2</v>
      </c>
      <c r="BY9" s="7">
        <v>4.2</v>
      </c>
      <c r="BZ9" s="7">
        <v>4.2</v>
      </c>
      <c r="CA9" s="7">
        <v>4.2</v>
      </c>
      <c r="CB9" s="7">
        <v>4.2</v>
      </c>
      <c r="CC9" s="7">
        <v>4.2</v>
      </c>
      <c r="CD9" s="7">
        <v>4.2</v>
      </c>
      <c r="CE9" s="7">
        <v>4.2</v>
      </c>
      <c r="CF9" s="7">
        <v>4.2</v>
      </c>
      <c r="CG9" s="7">
        <v>4.2</v>
      </c>
      <c r="CH9" s="7">
        <v>4.2</v>
      </c>
      <c r="CI9" s="7">
        <v>4.2</v>
      </c>
      <c r="CJ9" s="7">
        <v>4.2</v>
      </c>
      <c r="CK9" s="7">
        <v>4.2</v>
      </c>
      <c r="CL9" s="7">
        <v>4.2</v>
      </c>
      <c r="CM9" s="7">
        <v>4.2</v>
      </c>
      <c r="CN9" s="7">
        <v>4.2</v>
      </c>
      <c r="CO9" s="7">
        <v>4.2</v>
      </c>
      <c r="CP9" s="7">
        <v>4.2</v>
      </c>
      <c r="CQ9" s="7">
        <v>4.2</v>
      </c>
      <c r="CR9" s="7">
        <v>4.2</v>
      </c>
      <c r="CS9" s="7">
        <v>4.2</v>
      </c>
      <c r="CT9" s="7">
        <v>4.2</v>
      </c>
    </row>
    <row r="10" spans="1:98" ht="17.100000000000001" customHeight="1" x14ac:dyDescent="0.25">
      <c r="A10" s="10" t="s">
        <v>28</v>
      </c>
      <c r="B10" s="10" t="s">
        <v>16</v>
      </c>
      <c r="C10" s="7">
        <v>6</v>
      </c>
      <c r="D10" s="7">
        <v>6</v>
      </c>
      <c r="E10" s="7">
        <v>4</v>
      </c>
      <c r="F10" s="7">
        <v>1.4</v>
      </c>
      <c r="G10" s="7">
        <v>1</v>
      </c>
      <c r="H10" s="7">
        <v>2</v>
      </c>
      <c r="I10" s="7">
        <v>1.9</v>
      </c>
      <c r="J10" s="7">
        <v>3</v>
      </c>
      <c r="K10" s="7">
        <v>1.4</v>
      </c>
      <c r="L10" s="7">
        <v>2.5</v>
      </c>
      <c r="M10" s="7">
        <v>8.1999999999999993</v>
      </c>
      <c r="N10" s="7">
        <v>8</v>
      </c>
      <c r="O10" s="7">
        <v>6</v>
      </c>
      <c r="P10" s="7">
        <v>6</v>
      </c>
      <c r="Q10" s="7">
        <v>4</v>
      </c>
      <c r="R10" s="7">
        <v>1.4</v>
      </c>
      <c r="S10" s="7">
        <v>1</v>
      </c>
      <c r="T10" s="7">
        <v>2</v>
      </c>
      <c r="U10" s="7">
        <v>1.9</v>
      </c>
      <c r="V10" s="7">
        <v>3</v>
      </c>
      <c r="W10" s="7">
        <v>1.4</v>
      </c>
      <c r="X10" s="7">
        <v>2.5</v>
      </c>
      <c r="Y10" s="7">
        <v>8.1999999999999993</v>
      </c>
      <c r="Z10" s="7">
        <v>8</v>
      </c>
      <c r="AA10" s="7">
        <v>6</v>
      </c>
      <c r="AB10" s="7">
        <v>6</v>
      </c>
      <c r="AC10" s="7">
        <v>4</v>
      </c>
      <c r="AD10" s="7">
        <v>1.4</v>
      </c>
      <c r="AE10" s="7">
        <v>1</v>
      </c>
      <c r="AF10" s="7">
        <v>2</v>
      </c>
      <c r="AG10" s="7">
        <v>1.9</v>
      </c>
      <c r="AH10" s="7">
        <v>3</v>
      </c>
      <c r="AI10" s="7">
        <v>1.4</v>
      </c>
      <c r="AJ10" s="7">
        <v>2.5</v>
      </c>
      <c r="AK10" s="7">
        <v>8.1999999999999993</v>
      </c>
      <c r="AL10" s="7">
        <v>8</v>
      </c>
      <c r="AM10" s="7">
        <v>6</v>
      </c>
      <c r="AN10" s="7">
        <v>6</v>
      </c>
      <c r="AO10" s="7">
        <v>4</v>
      </c>
      <c r="AP10" s="7">
        <v>1.4</v>
      </c>
      <c r="AQ10" s="7">
        <v>1</v>
      </c>
      <c r="AR10" s="7">
        <v>2</v>
      </c>
      <c r="AS10" s="7">
        <v>1.9</v>
      </c>
      <c r="AT10" s="7">
        <v>3</v>
      </c>
      <c r="AU10" s="7">
        <v>1.4</v>
      </c>
      <c r="AV10" s="7">
        <v>2.5</v>
      </c>
      <c r="AW10" s="7">
        <v>8.1999999999999993</v>
      </c>
      <c r="AX10" s="7">
        <v>8</v>
      </c>
      <c r="AY10" s="7">
        <v>6</v>
      </c>
      <c r="AZ10" s="7">
        <v>6</v>
      </c>
      <c r="BA10" s="7">
        <v>4</v>
      </c>
      <c r="BB10" s="7">
        <v>1.4</v>
      </c>
      <c r="BC10" s="7">
        <v>1</v>
      </c>
      <c r="BD10" s="7">
        <v>2</v>
      </c>
      <c r="BE10" s="7">
        <v>1.9</v>
      </c>
      <c r="BF10" s="7">
        <v>3</v>
      </c>
      <c r="BG10" s="7">
        <v>1.4</v>
      </c>
      <c r="BH10" s="7">
        <v>2.5</v>
      </c>
      <c r="BI10" s="7">
        <v>8.1999999999999993</v>
      </c>
      <c r="BJ10" s="7">
        <v>8</v>
      </c>
      <c r="BK10" s="7">
        <v>6</v>
      </c>
      <c r="BL10" s="7">
        <v>6</v>
      </c>
      <c r="BM10" s="7">
        <v>4</v>
      </c>
      <c r="BN10" s="7">
        <v>1.4</v>
      </c>
      <c r="BO10" s="7">
        <v>1</v>
      </c>
      <c r="BP10" s="7">
        <v>2</v>
      </c>
      <c r="BQ10" s="7">
        <v>1.9</v>
      </c>
      <c r="BR10" s="7">
        <v>3</v>
      </c>
      <c r="BS10" s="7">
        <v>1.4</v>
      </c>
      <c r="BT10" s="7">
        <v>2.5</v>
      </c>
      <c r="BU10" s="7">
        <v>8.1999999999999993</v>
      </c>
      <c r="BV10" s="7">
        <v>8</v>
      </c>
      <c r="BW10" s="7">
        <v>6</v>
      </c>
      <c r="BX10" s="7">
        <v>6</v>
      </c>
      <c r="BY10" s="7">
        <v>4</v>
      </c>
      <c r="BZ10" s="7">
        <v>1.4</v>
      </c>
      <c r="CA10" s="7">
        <v>1</v>
      </c>
      <c r="CB10" s="7">
        <v>2</v>
      </c>
      <c r="CC10" s="7">
        <v>1.9</v>
      </c>
      <c r="CD10" s="7">
        <v>3</v>
      </c>
      <c r="CE10" s="7">
        <v>1.4</v>
      </c>
      <c r="CF10" s="7">
        <v>2.5</v>
      </c>
      <c r="CG10" s="7">
        <v>8.1999999999999993</v>
      </c>
      <c r="CH10" s="7">
        <v>8</v>
      </c>
      <c r="CI10" s="7">
        <v>6</v>
      </c>
      <c r="CJ10" s="7">
        <v>6</v>
      </c>
      <c r="CK10" s="7">
        <v>4</v>
      </c>
      <c r="CL10" s="7">
        <v>1.4</v>
      </c>
      <c r="CM10" s="7">
        <v>1</v>
      </c>
      <c r="CN10" s="7">
        <v>2</v>
      </c>
      <c r="CO10" s="7">
        <v>1.9</v>
      </c>
      <c r="CP10" s="7">
        <v>3</v>
      </c>
      <c r="CQ10" s="7">
        <v>1.4</v>
      </c>
      <c r="CR10" s="7">
        <v>2.5</v>
      </c>
      <c r="CS10" s="7">
        <v>8.1999999999999993</v>
      </c>
      <c r="CT10" s="7">
        <v>8</v>
      </c>
    </row>
    <row r="11" spans="1:98" ht="17.100000000000001" customHeight="1" x14ac:dyDescent="0.25">
      <c r="A11" s="10" t="s">
        <v>31</v>
      </c>
      <c r="B11" s="10" t="s">
        <v>17</v>
      </c>
      <c r="C11" s="7">
        <v>13.9</v>
      </c>
      <c r="D11" s="7">
        <v>10.199999999999999</v>
      </c>
      <c r="E11" s="7">
        <v>11.9</v>
      </c>
      <c r="F11" s="7">
        <v>8</v>
      </c>
      <c r="G11" s="7">
        <v>8.1</v>
      </c>
      <c r="H11" s="7">
        <v>0</v>
      </c>
      <c r="I11" s="7">
        <v>0</v>
      </c>
      <c r="J11" s="7">
        <v>0</v>
      </c>
      <c r="K11" s="7">
        <v>0.65</v>
      </c>
      <c r="L11" s="7">
        <v>3.7</v>
      </c>
      <c r="M11" s="7">
        <v>10.85</v>
      </c>
      <c r="N11" s="7">
        <v>12.9</v>
      </c>
      <c r="O11" s="7">
        <v>13.9</v>
      </c>
      <c r="P11" s="7">
        <v>10.199999999999999</v>
      </c>
      <c r="Q11" s="7">
        <v>11.9</v>
      </c>
      <c r="R11" s="7">
        <v>8</v>
      </c>
      <c r="S11" s="7">
        <v>8.1</v>
      </c>
      <c r="T11" s="7">
        <v>0</v>
      </c>
      <c r="U11" s="7">
        <v>0</v>
      </c>
      <c r="V11" s="7">
        <v>0</v>
      </c>
      <c r="W11" s="7">
        <v>0.65</v>
      </c>
      <c r="X11" s="7">
        <v>3.7</v>
      </c>
      <c r="Y11" s="7">
        <v>10.85</v>
      </c>
      <c r="Z11" s="7">
        <v>12.9</v>
      </c>
      <c r="AA11" s="7">
        <v>13.9</v>
      </c>
      <c r="AB11" s="7">
        <v>10.199999999999999</v>
      </c>
      <c r="AC11" s="7">
        <v>11.9</v>
      </c>
      <c r="AD11" s="7">
        <v>8</v>
      </c>
      <c r="AE11" s="7">
        <v>8.1</v>
      </c>
      <c r="AF11" s="7">
        <v>0</v>
      </c>
      <c r="AG11" s="7">
        <v>0</v>
      </c>
      <c r="AH11" s="7">
        <v>0</v>
      </c>
      <c r="AI11" s="7">
        <v>0.65</v>
      </c>
      <c r="AJ11" s="7">
        <v>3.7</v>
      </c>
      <c r="AK11" s="7">
        <v>10.85</v>
      </c>
      <c r="AL11" s="7">
        <v>12.9</v>
      </c>
      <c r="AM11" s="7">
        <v>13.9</v>
      </c>
      <c r="AN11" s="7">
        <v>10.199999999999999</v>
      </c>
      <c r="AO11" s="7">
        <v>11.9</v>
      </c>
      <c r="AP11" s="7">
        <v>8</v>
      </c>
      <c r="AQ11" s="7">
        <v>8.1</v>
      </c>
      <c r="AR11" s="7">
        <v>0</v>
      </c>
      <c r="AS11" s="7">
        <v>0</v>
      </c>
      <c r="AT11" s="7">
        <v>0</v>
      </c>
      <c r="AU11" s="7">
        <v>0.65</v>
      </c>
      <c r="AV11" s="7">
        <v>3.7</v>
      </c>
      <c r="AW11" s="7">
        <v>10.85</v>
      </c>
      <c r="AX11" s="7">
        <v>12.9</v>
      </c>
      <c r="AY11" s="7">
        <v>13.9</v>
      </c>
      <c r="AZ11" s="7">
        <v>10.199999999999999</v>
      </c>
      <c r="BA11" s="7">
        <v>11.9</v>
      </c>
      <c r="BB11" s="7">
        <v>8</v>
      </c>
      <c r="BC11" s="7">
        <v>8.1</v>
      </c>
      <c r="BD11" s="7">
        <v>0</v>
      </c>
      <c r="BE11" s="7">
        <v>0</v>
      </c>
      <c r="BF11" s="7">
        <v>0</v>
      </c>
      <c r="BG11" s="7">
        <v>0.65</v>
      </c>
      <c r="BH11" s="7">
        <v>3.7</v>
      </c>
      <c r="BI11" s="7">
        <v>10.85</v>
      </c>
      <c r="BJ11" s="7">
        <v>12.9</v>
      </c>
      <c r="BK11" s="7">
        <v>13.9</v>
      </c>
      <c r="BL11" s="7">
        <v>10.199999999999999</v>
      </c>
      <c r="BM11" s="7">
        <v>11.9</v>
      </c>
      <c r="BN11" s="7">
        <v>8</v>
      </c>
      <c r="BO11" s="7">
        <v>8.1</v>
      </c>
      <c r="BP11" s="7">
        <v>0</v>
      </c>
      <c r="BQ11" s="7">
        <v>0</v>
      </c>
      <c r="BR11" s="7">
        <v>0</v>
      </c>
      <c r="BS11" s="7">
        <v>0.65</v>
      </c>
      <c r="BT11" s="7">
        <v>3.7</v>
      </c>
      <c r="BU11" s="7">
        <v>10.85</v>
      </c>
      <c r="BV11" s="7">
        <v>12.9</v>
      </c>
      <c r="BW11" s="7">
        <v>13.9</v>
      </c>
      <c r="BX11" s="7">
        <v>10.199999999999999</v>
      </c>
      <c r="BY11" s="7">
        <v>11.9</v>
      </c>
      <c r="BZ11" s="7">
        <v>8</v>
      </c>
      <c r="CA11" s="7">
        <v>8.1</v>
      </c>
      <c r="CB11" s="7">
        <v>0</v>
      </c>
      <c r="CC11" s="7">
        <v>0</v>
      </c>
      <c r="CD11" s="7">
        <v>0</v>
      </c>
      <c r="CE11" s="7">
        <v>0.65</v>
      </c>
      <c r="CF11" s="7">
        <v>3.7</v>
      </c>
      <c r="CG11" s="7">
        <v>10.85</v>
      </c>
      <c r="CH11" s="7">
        <v>12.9</v>
      </c>
      <c r="CI11" s="7">
        <v>13.9</v>
      </c>
      <c r="CJ11" s="7">
        <v>10.199999999999999</v>
      </c>
      <c r="CK11" s="7">
        <v>11.9</v>
      </c>
      <c r="CL11" s="7">
        <v>8</v>
      </c>
      <c r="CM11" s="7">
        <v>8.1</v>
      </c>
      <c r="CN11" s="7">
        <v>0</v>
      </c>
      <c r="CO11" s="7">
        <v>0</v>
      </c>
      <c r="CP11" s="7">
        <v>0</v>
      </c>
      <c r="CQ11" s="7">
        <v>0.65</v>
      </c>
      <c r="CR11" s="7">
        <v>3.7</v>
      </c>
      <c r="CS11" s="7">
        <v>10.85</v>
      </c>
      <c r="CT11" s="7">
        <v>12.9</v>
      </c>
    </row>
    <row r="12" spans="1:98" ht="17.100000000000001" customHeight="1" x14ac:dyDescent="0.25">
      <c r="A12" s="10" t="s">
        <v>30</v>
      </c>
      <c r="B12" s="10" t="s">
        <v>18</v>
      </c>
      <c r="C12" s="7">
        <v>1.2</v>
      </c>
      <c r="D12" s="7">
        <v>1.2</v>
      </c>
      <c r="E12" s="7">
        <v>0.5</v>
      </c>
      <c r="F12" s="7">
        <v>0.3</v>
      </c>
      <c r="G12" s="7">
        <v>0.3</v>
      </c>
      <c r="H12" s="7">
        <v>0.3</v>
      </c>
      <c r="I12" s="7">
        <v>0.3</v>
      </c>
      <c r="J12" s="7">
        <v>0.3</v>
      </c>
      <c r="K12" s="7">
        <v>0.3</v>
      </c>
      <c r="L12" s="7">
        <v>1</v>
      </c>
      <c r="M12" s="7">
        <v>1.2</v>
      </c>
      <c r="N12" s="7">
        <v>1.2</v>
      </c>
      <c r="O12" s="7">
        <v>1.2</v>
      </c>
      <c r="P12" s="7">
        <v>1.2</v>
      </c>
      <c r="Q12" s="7">
        <v>0.5</v>
      </c>
      <c r="R12" s="7">
        <v>0.3</v>
      </c>
      <c r="S12" s="7">
        <v>0.3</v>
      </c>
      <c r="T12" s="7">
        <v>0.3</v>
      </c>
      <c r="U12" s="7">
        <v>0.3</v>
      </c>
      <c r="V12" s="7">
        <v>0.3</v>
      </c>
      <c r="W12" s="7">
        <v>0.3</v>
      </c>
      <c r="X12" s="7">
        <v>1</v>
      </c>
      <c r="Y12" s="7">
        <v>1.2</v>
      </c>
      <c r="Z12" s="7">
        <v>1.2</v>
      </c>
      <c r="AA12" s="7">
        <v>1.2</v>
      </c>
      <c r="AB12" s="7">
        <v>1.2</v>
      </c>
      <c r="AC12" s="7">
        <v>0.5</v>
      </c>
      <c r="AD12" s="7">
        <v>0.3</v>
      </c>
      <c r="AE12" s="7">
        <v>0.3</v>
      </c>
      <c r="AF12" s="7">
        <v>0.3</v>
      </c>
      <c r="AG12" s="7">
        <v>0.3</v>
      </c>
      <c r="AH12" s="7">
        <v>0.3</v>
      </c>
      <c r="AI12" s="7">
        <v>0.3</v>
      </c>
      <c r="AJ12" s="7">
        <v>1</v>
      </c>
      <c r="AK12" s="7">
        <v>1.2</v>
      </c>
      <c r="AL12" s="7">
        <v>1.2</v>
      </c>
      <c r="AM12" s="7">
        <v>1.2</v>
      </c>
      <c r="AN12" s="7">
        <v>1.2</v>
      </c>
      <c r="AO12" s="7">
        <v>0.5</v>
      </c>
      <c r="AP12" s="7">
        <v>0.3</v>
      </c>
      <c r="AQ12" s="7">
        <v>0.3</v>
      </c>
      <c r="AR12" s="7">
        <v>0.3</v>
      </c>
      <c r="AS12" s="7">
        <v>0.3</v>
      </c>
      <c r="AT12" s="7">
        <v>0.3</v>
      </c>
      <c r="AU12" s="7">
        <v>0.3</v>
      </c>
      <c r="AV12" s="7">
        <v>1</v>
      </c>
      <c r="AW12" s="7">
        <v>1.2</v>
      </c>
      <c r="AX12" s="7">
        <v>1.2</v>
      </c>
      <c r="AY12" s="7">
        <v>1.2</v>
      </c>
      <c r="AZ12" s="7">
        <v>1.2</v>
      </c>
      <c r="BA12" s="7">
        <v>0.5</v>
      </c>
      <c r="BB12" s="7">
        <v>0.3</v>
      </c>
      <c r="BC12" s="7">
        <v>0.3</v>
      </c>
      <c r="BD12" s="7">
        <v>0.3</v>
      </c>
      <c r="BE12" s="7">
        <v>0.3</v>
      </c>
      <c r="BF12" s="7">
        <v>0.3</v>
      </c>
      <c r="BG12" s="7">
        <v>0.3</v>
      </c>
      <c r="BH12" s="7">
        <v>1</v>
      </c>
      <c r="BI12" s="7">
        <v>1.2</v>
      </c>
      <c r="BJ12" s="7">
        <v>1.2</v>
      </c>
      <c r="BK12" s="7">
        <v>1.2</v>
      </c>
      <c r="BL12" s="7">
        <v>1.2</v>
      </c>
      <c r="BM12" s="7">
        <v>0.5</v>
      </c>
      <c r="BN12" s="7">
        <v>0.3</v>
      </c>
      <c r="BO12" s="7">
        <v>0.3</v>
      </c>
      <c r="BP12" s="7">
        <v>0.3</v>
      </c>
      <c r="BQ12" s="7">
        <v>0.3</v>
      </c>
      <c r="BR12" s="7">
        <v>0.3</v>
      </c>
      <c r="BS12" s="7">
        <v>0.3</v>
      </c>
      <c r="BT12" s="7">
        <v>1</v>
      </c>
      <c r="BU12" s="7">
        <v>1.2</v>
      </c>
      <c r="BV12" s="7">
        <v>1.2</v>
      </c>
      <c r="BW12" s="7">
        <v>1.2</v>
      </c>
      <c r="BX12" s="7">
        <v>1.2</v>
      </c>
      <c r="BY12" s="7">
        <v>0.5</v>
      </c>
      <c r="BZ12" s="7">
        <v>0.3</v>
      </c>
      <c r="CA12" s="7">
        <v>0.3</v>
      </c>
      <c r="CB12" s="7">
        <v>0.3</v>
      </c>
      <c r="CC12" s="7">
        <v>0.3</v>
      </c>
      <c r="CD12" s="7">
        <v>0.3</v>
      </c>
      <c r="CE12" s="7">
        <v>0.3</v>
      </c>
      <c r="CF12" s="7">
        <v>1</v>
      </c>
      <c r="CG12" s="7">
        <v>1.2</v>
      </c>
      <c r="CH12" s="7">
        <v>1.2</v>
      </c>
      <c r="CI12" s="7">
        <v>1.2</v>
      </c>
      <c r="CJ12" s="7">
        <v>1.2</v>
      </c>
      <c r="CK12" s="7">
        <v>0.5</v>
      </c>
      <c r="CL12" s="7">
        <v>0.3</v>
      </c>
      <c r="CM12" s="7">
        <v>0.3</v>
      </c>
      <c r="CN12" s="7">
        <v>0.3</v>
      </c>
      <c r="CO12" s="7">
        <v>0.3</v>
      </c>
      <c r="CP12" s="7">
        <v>0.3</v>
      </c>
      <c r="CQ12" s="7">
        <v>0.3</v>
      </c>
      <c r="CR12" s="7">
        <v>1</v>
      </c>
      <c r="CS12" s="7">
        <v>1.2</v>
      </c>
      <c r="CT12" s="7">
        <v>1.2</v>
      </c>
    </row>
    <row r="13" spans="1:98" ht="17.100000000000001" customHeight="1" x14ac:dyDescent="0.25">
      <c r="A13" s="10" t="s">
        <v>29</v>
      </c>
      <c r="B13" s="10" t="s">
        <v>19</v>
      </c>
      <c r="C13" s="7">
        <v>9</v>
      </c>
      <c r="D13" s="7">
        <v>9</v>
      </c>
      <c r="E13" s="7">
        <v>9</v>
      </c>
      <c r="F13" s="7">
        <v>9</v>
      </c>
      <c r="G13" s="7">
        <v>9</v>
      </c>
      <c r="H13" s="7">
        <v>9</v>
      </c>
      <c r="I13" s="7">
        <v>9</v>
      </c>
      <c r="J13" s="7">
        <v>9</v>
      </c>
      <c r="K13" s="7">
        <v>9</v>
      </c>
      <c r="L13" s="7">
        <v>9</v>
      </c>
      <c r="M13" s="7">
        <v>9</v>
      </c>
      <c r="N13" s="7">
        <v>9</v>
      </c>
      <c r="O13" s="7">
        <v>9</v>
      </c>
      <c r="P13" s="7">
        <v>9</v>
      </c>
      <c r="Q13" s="7">
        <v>9</v>
      </c>
      <c r="R13" s="7">
        <v>9</v>
      </c>
      <c r="S13" s="7">
        <v>9</v>
      </c>
      <c r="T13" s="7">
        <v>9</v>
      </c>
      <c r="U13" s="7">
        <v>9</v>
      </c>
      <c r="V13" s="7">
        <v>9</v>
      </c>
      <c r="W13" s="7">
        <v>9</v>
      </c>
      <c r="X13" s="7">
        <v>9</v>
      </c>
      <c r="Y13" s="7">
        <v>9</v>
      </c>
      <c r="Z13" s="7">
        <v>9</v>
      </c>
      <c r="AA13" s="7">
        <v>9</v>
      </c>
      <c r="AB13" s="7">
        <v>9</v>
      </c>
      <c r="AC13" s="7">
        <v>9</v>
      </c>
      <c r="AD13" s="7">
        <v>9</v>
      </c>
      <c r="AE13" s="7">
        <v>9</v>
      </c>
      <c r="AF13" s="7">
        <v>9</v>
      </c>
      <c r="AG13" s="7">
        <v>9</v>
      </c>
      <c r="AH13" s="7">
        <v>9</v>
      </c>
      <c r="AI13" s="7">
        <v>9</v>
      </c>
      <c r="AJ13" s="7">
        <v>9</v>
      </c>
      <c r="AK13" s="7">
        <v>9</v>
      </c>
      <c r="AL13" s="7">
        <v>9</v>
      </c>
      <c r="AM13" s="7">
        <v>9</v>
      </c>
      <c r="AN13" s="7">
        <v>9</v>
      </c>
      <c r="AO13" s="7">
        <v>9</v>
      </c>
      <c r="AP13" s="7">
        <v>9</v>
      </c>
      <c r="AQ13" s="7">
        <v>9</v>
      </c>
      <c r="AR13" s="7">
        <v>9</v>
      </c>
      <c r="AS13" s="7">
        <v>9</v>
      </c>
      <c r="AT13" s="7">
        <v>9</v>
      </c>
      <c r="AU13" s="7">
        <v>9</v>
      </c>
      <c r="AV13" s="7">
        <v>9</v>
      </c>
      <c r="AW13" s="7">
        <v>9</v>
      </c>
      <c r="AX13" s="7">
        <v>9</v>
      </c>
      <c r="AY13" s="7">
        <v>9</v>
      </c>
      <c r="AZ13" s="7">
        <v>9</v>
      </c>
      <c r="BA13" s="7">
        <v>9</v>
      </c>
      <c r="BB13" s="7">
        <v>9</v>
      </c>
      <c r="BC13" s="7">
        <v>9</v>
      </c>
      <c r="BD13" s="7">
        <v>9</v>
      </c>
      <c r="BE13" s="7">
        <v>9</v>
      </c>
      <c r="BF13" s="7">
        <v>9</v>
      </c>
      <c r="BG13" s="7">
        <v>9</v>
      </c>
      <c r="BH13" s="7">
        <v>9</v>
      </c>
      <c r="BI13" s="7">
        <v>9</v>
      </c>
      <c r="BJ13" s="7">
        <v>9</v>
      </c>
      <c r="BK13" s="7">
        <v>9</v>
      </c>
      <c r="BL13" s="7">
        <v>9</v>
      </c>
      <c r="BM13" s="7">
        <v>9</v>
      </c>
      <c r="BN13" s="7">
        <v>9</v>
      </c>
      <c r="BO13" s="7">
        <v>9</v>
      </c>
      <c r="BP13" s="7">
        <v>9</v>
      </c>
      <c r="BQ13" s="7">
        <v>9</v>
      </c>
      <c r="BR13" s="7">
        <v>9</v>
      </c>
      <c r="BS13" s="7">
        <v>9</v>
      </c>
      <c r="BT13" s="7">
        <v>9</v>
      </c>
      <c r="BU13" s="7">
        <v>9</v>
      </c>
      <c r="BV13" s="7">
        <v>9</v>
      </c>
      <c r="BW13" s="7">
        <v>9</v>
      </c>
      <c r="BX13" s="7">
        <v>9</v>
      </c>
      <c r="BY13" s="7">
        <v>9</v>
      </c>
      <c r="BZ13" s="7">
        <v>9</v>
      </c>
      <c r="CA13" s="7">
        <v>9</v>
      </c>
      <c r="CB13" s="7">
        <v>9</v>
      </c>
      <c r="CC13" s="7">
        <v>9</v>
      </c>
      <c r="CD13" s="7">
        <v>9</v>
      </c>
      <c r="CE13" s="7">
        <v>9</v>
      </c>
      <c r="CF13" s="7">
        <v>9</v>
      </c>
      <c r="CG13" s="7">
        <v>9</v>
      </c>
      <c r="CH13" s="7">
        <v>9</v>
      </c>
      <c r="CI13" s="7">
        <v>9</v>
      </c>
      <c r="CJ13" s="7">
        <v>9</v>
      </c>
      <c r="CK13" s="7">
        <v>9</v>
      </c>
      <c r="CL13" s="7">
        <v>9</v>
      </c>
      <c r="CM13" s="7">
        <v>9</v>
      </c>
      <c r="CN13" s="7">
        <v>9</v>
      </c>
      <c r="CO13" s="7">
        <v>9</v>
      </c>
      <c r="CP13" s="7">
        <v>9</v>
      </c>
      <c r="CQ13" s="7">
        <v>9</v>
      </c>
      <c r="CR13" s="7">
        <v>9</v>
      </c>
      <c r="CS13" s="7">
        <v>9</v>
      </c>
      <c r="CT13" s="7">
        <v>9</v>
      </c>
    </row>
    <row r="14" spans="1:98" ht="17.100000000000001" customHeight="1" x14ac:dyDescent="0.25">
      <c r="A14" s="10" t="s">
        <v>32</v>
      </c>
      <c r="B14" s="10" t="s">
        <v>20</v>
      </c>
      <c r="C14" s="7">
        <v>2</v>
      </c>
      <c r="D14" s="7">
        <v>2</v>
      </c>
      <c r="E14" s="7">
        <v>0.3</v>
      </c>
      <c r="F14" s="7">
        <v>0.5</v>
      </c>
      <c r="G14" s="7">
        <v>0.3</v>
      </c>
      <c r="H14" s="7">
        <v>0.3</v>
      </c>
      <c r="I14" s="7">
        <v>0.3</v>
      </c>
      <c r="J14" s="7">
        <v>0.5</v>
      </c>
      <c r="K14" s="7">
        <v>0.6</v>
      </c>
      <c r="L14" s="7">
        <v>0.8</v>
      </c>
      <c r="M14" s="7">
        <v>1.4</v>
      </c>
      <c r="N14" s="7">
        <v>1.8</v>
      </c>
      <c r="O14" s="7">
        <v>2</v>
      </c>
      <c r="P14" s="7">
        <v>2</v>
      </c>
      <c r="Q14" s="7">
        <v>0.3</v>
      </c>
      <c r="R14" s="7">
        <v>0.5</v>
      </c>
      <c r="S14" s="7">
        <v>0.3</v>
      </c>
      <c r="T14" s="7">
        <v>0.3</v>
      </c>
      <c r="U14" s="7">
        <v>0.3</v>
      </c>
      <c r="V14" s="7">
        <v>0.5</v>
      </c>
      <c r="W14" s="7">
        <v>0.6</v>
      </c>
      <c r="X14" s="7">
        <v>0.8</v>
      </c>
      <c r="Y14" s="7">
        <v>1.4</v>
      </c>
      <c r="Z14" s="7">
        <v>1.8</v>
      </c>
      <c r="AA14" s="7">
        <v>2</v>
      </c>
      <c r="AB14" s="7">
        <v>2</v>
      </c>
      <c r="AC14" s="7">
        <v>0.3</v>
      </c>
      <c r="AD14" s="7">
        <v>0.5</v>
      </c>
      <c r="AE14" s="7">
        <v>0.3</v>
      </c>
      <c r="AF14" s="7">
        <v>0.3</v>
      </c>
      <c r="AG14" s="7">
        <v>0.3</v>
      </c>
      <c r="AH14" s="7">
        <v>0.5</v>
      </c>
      <c r="AI14" s="7">
        <v>0.6</v>
      </c>
      <c r="AJ14" s="7">
        <v>0.8</v>
      </c>
      <c r="AK14" s="7">
        <v>1.4</v>
      </c>
      <c r="AL14" s="7">
        <v>1.8</v>
      </c>
      <c r="AM14" s="7">
        <v>2</v>
      </c>
      <c r="AN14" s="7">
        <v>2</v>
      </c>
      <c r="AO14" s="7">
        <v>0.3</v>
      </c>
      <c r="AP14" s="7">
        <v>0.5</v>
      </c>
      <c r="AQ14" s="7">
        <v>0.3</v>
      </c>
      <c r="AR14" s="7">
        <v>0.3</v>
      </c>
      <c r="AS14" s="7">
        <v>0.3</v>
      </c>
      <c r="AT14" s="7">
        <v>0.5</v>
      </c>
      <c r="AU14" s="7">
        <v>0.6</v>
      </c>
      <c r="AV14" s="7">
        <v>0.8</v>
      </c>
      <c r="AW14" s="7">
        <v>1.4</v>
      </c>
      <c r="AX14" s="7">
        <v>1.8</v>
      </c>
      <c r="AY14" s="7">
        <v>2</v>
      </c>
      <c r="AZ14" s="7">
        <v>2</v>
      </c>
      <c r="BA14" s="7">
        <v>0.3</v>
      </c>
      <c r="BB14" s="7">
        <v>0.5</v>
      </c>
      <c r="BC14" s="7">
        <v>0.3</v>
      </c>
      <c r="BD14" s="7">
        <v>0.3</v>
      </c>
      <c r="BE14" s="7">
        <v>0.3</v>
      </c>
      <c r="BF14" s="7">
        <v>0.5</v>
      </c>
      <c r="BG14" s="7">
        <v>0.6</v>
      </c>
      <c r="BH14" s="7">
        <v>0.8</v>
      </c>
      <c r="BI14" s="7">
        <v>1.4</v>
      </c>
      <c r="BJ14" s="7">
        <v>1.8</v>
      </c>
      <c r="BK14" s="7">
        <v>2</v>
      </c>
      <c r="BL14" s="7">
        <v>2</v>
      </c>
      <c r="BM14" s="7">
        <v>0.3</v>
      </c>
      <c r="BN14" s="7">
        <v>0.5</v>
      </c>
      <c r="BO14" s="7">
        <v>0.3</v>
      </c>
      <c r="BP14" s="7">
        <v>0.3</v>
      </c>
      <c r="BQ14" s="7">
        <v>0.3</v>
      </c>
      <c r="BR14" s="7">
        <v>0.5</v>
      </c>
      <c r="BS14" s="7">
        <v>0.6</v>
      </c>
      <c r="BT14" s="7">
        <v>0.8</v>
      </c>
      <c r="BU14" s="7">
        <v>1.4</v>
      </c>
      <c r="BV14" s="7">
        <v>1.8</v>
      </c>
      <c r="BW14" s="7">
        <v>2</v>
      </c>
      <c r="BX14" s="7">
        <v>2</v>
      </c>
      <c r="BY14" s="7">
        <v>0.3</v>
      </c>
      <c r="BZ14" s="7">
        <v>0.5</v>
      </c>
      <c r="CA14" s="7">
        <v>0.3</v>
      </c>
      <c r="CB14" s="7">
        <v>0.3</v>
      </c>
      <c r="CC14" s="7">
        <v>0.3</v>
      </c>
      <c r="CD14" s="7">
        <v>0.5</v>
      </c>
      <c r="CE14" s="7">
        <v>0.6</v>
      </c>
      <c r="CF14" s="7">
        <v>0.8</v>
      </c>
      <c r="CG14" s="7">
        <v>1.4</v>
      </c>
      <c r="CH14" s="7">
        <v>1.8</v>
      </c>
      <c r="CI14" s="7">
        <v>2</v>
      </c>
      <c r="CJ14" s="7">
        <v>2</v>
      </c>
      <c r="CK14" s="7">
        <v>0.3</v>
      </c>
      <c r="CL14" s="7">
        <v>0.5</v>
      </c>
      <c r="CM14" s="7">
        <v>0.3</v>
      </c>
      <c r="CN14" s="7">
        <v>0.3</v>
      </c>
      <c r="CO14" s="7">
        <v>0.3</v>
      </c>
      <c r="CP14" s="7">
        <v>0.5</v>
      </c>
      <c r="CQ14" s="7">
        <v>0.6</v>
      </c>
      <c r="CR14" s="7">
        <v>0.8</v>
      </c>
      <c r="CS14" s="7">
        <v>1.4</v>
      </c>
      <c r="CT14" s="7">
        <v>1.8</v>
      </c>
    </row>
    <row r="15" spans="1:98" ht="17.100000000000001" customHeight="1" x14ac:dyDescent="0.25">
      <c r="A15" s="11"/>
      <c r="B15" s="11" t="s">
        <v>21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</row>
    <row r="16" spans="1:98" ht="17.100000000000001" customHeight="1" x14ac:dyDescent="0.25">
      <c r="A16" s="10" t="s">
        <v>35</v>
      </c>
      <c r="B16" s="10" t="s">
        <v>22</v>
      </c>
      <c r="C16" s="6"/>
      <c r="D16" s="6">
        <v>4</v>
      </c>
      <c r="E16" s="6">
        <v>9.1417634123083857</v>
      </c>
      <c r="F16" s="6">
        <v>20.69605403940448</v>
      </c>
      <c r="G16" s="6">
        <v>21.741744330503487</v>
      </c>
      <c r="H16" s="6">
        <v>22.297254993166483</v>
      </c>
      <c r="I16" s="6">
        <v>22.297755010408224</v>
      </c>
      <c r="J16" s="6"/>
      <c r="K16" s="6"/>
      <c r="L16" s="6"/>
      <c r="M16" s="6"/>
      <c r="N16" s="6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</row>
    <row r="17" spans="1:98" ht="17.100000000000001" customHeight="1" x14ac:dyDescent="0.25">
      <c r="A17" s="10"/>
      <c r="B17" s="10" t="s">
        <v>23</v>
      </c>
      <c r="C17" s="6"/>
      <c r="D17" s="6"/>
      <c r="E17" s="6"/>
      <c r="F17" s="6"/>
      <c r="G17" s="6"/>
      <c r="H17" s="6">
        <v>6.18</v>
      </c>
      <c r="I17" s="6">
        <v>4.22</v>
      </c>
      <c r="J17" s="6">
        <v>26.61</v>
      </c>
      <c r="K17" s="6">
        <v>27.472407729993471</v>
      </c>
      <c r="L17" s="6">
        <v>22.296890029729596</v>
      </c>
      <c r="M17" s="6">
        <v>5.8907656097921617</v>
      </c>
      <c r="N17" s="6">
        <v>3.2586931679936981</v>
      </c>
      <c r="O17" s="7"/>
      <c r="P17" s="7">
        <v>4.4311638260331563</v>
      </c>
      <c r="Q17" s="7">
        <v>12.16228997209452</v>
      </c>
      <c r="R17" s="7">
        <v>23.954025284333845</v>
      </c>
      <c r="S17" s="7">
        <v>25.013216330240731</v>
      </c>
      <c r="T17" s="7">
        <v>31.717484935524809</v>
      </c>
      <c r="U17" s="7">
        <v>29.644217239174267</v>
      </c>
      <c r="V17" s="7">
        <v>29.789092484428494</v>
      </c>
      <c r="W17" s="7">
        <v>30.641673119378446</v>
      </c>
      <c r="X17" s="7">
        <v>25.447356747934336</v>
      </c>
      <c r="Y17" s="7">
        <v>8.8961700774907797</v>
      </c>
      <c r="Z17" s="7">
        <v>6.2338229091767587</v>
      </c>
      <c r="AA17" s="6">
        <v>1.1165373867708865</v>
      </c>
      <c r="AB17" s="6">
        <v>7.2247414743540048</v>
      </c>
      <c r="AC17" s="6">
        <v>15.182816531880654</v>
      </c>
      <c r="AD17" s="6">
        <v>27.21199652926321</v>
      </c>
      <c r="AE17" s="6">
        <v>28.284688329977989</v>
      </c>
      <c r="AF17" s="6">
        <v>34.957714877883134</v>
      </c>
      <c r="AG17" s="6">
        <v>32.770679467940283</v>
      </c>
      <c r="AH17" s="6">
        <v>32.970488285743258</v>
      </c>
      <c r="AI17" s="6">
        <v>33.810938508763449</v>
      </c>
      <c r="AJ17" s="6">
        <v>28.597823466139076</v>
      </c>
      <c r="AK17" s="6">
        <v>11.901574545189405</v>
      </c>
      <c r="AL17" s="6">
        <v>9.2089526503598265</v>
      </c>
      <c r="AM17" s="7">
        <v>3.8111254102608498</v>
      </c>
      <c r="AN17" s="7">
        <v>10.018319122674839</v>
      </c>
      <c r="AO17" s="7">
        <v>18.203343091666802</v>
      </c>
      <c r="AP17" s="7">
        <v>30.469967774192575</v>
      </c>
      <c r="AQ17" s="7">
        <v>31.556160329715233</v>
      </c>
      <c r="AR17" s="7">
        <v>38.197944820241474</v>
      </c>
      <c r="AS17" s="7">
        <v>35.897141696706328</v>
      </c>
      <c r="AT17" s="7">
        <v>36.151884087058022</v>
      </c>
      <c r="AU17" s="7">
        <v>36.980203898148439</v>
      </c>
      <c r="AV17" s="7">
        <v>31.74829018434383</v>
      </c>
      <c r="AW17" s="7">
        <v>14.90697901288803</v>
      </c>
      <c r="AX17" s="7">
        <v>18.984082391542877</v>
      </c>
      <c r="AY17" s="6">
        <v>13.305713433750832</v>
      </c>
      <c r="AZ17" s="6">
        <v>19.611896770995692</v>
      </c>
      <c r="BA17" s="6">
        <v>28.02386965145292</v>
      </c>
      <c r="BB17" s="6">
        <v>40.527939019121938</v>
      </c>
      <c r="BC17" s="6">
        <v>41.627632329452496</v>
      </c>
      <c r="BD17" s="6">
        <v>48.238174762599797</v>
      </c>
      <c r="BE17" s="6">
        <v>45.823603925472355</v>
      </c>
      <c r="BF17" s="6">
        <v>46.133279888372797</v>
      </c>
      <c r="BG17" s="6">
        <v>46.949469287533425</v>
      </c>
      <c r="BH17" s="6">
        <v>41.69875690254856</v>
      </c>
      <c r="BI17" s="6">
        <v>24.712383480586659</v>
      </c>
      <c r="BJ17" s="6">
        <v>21.959212132725945</v>
      </c>
      <c r="BK17" s="7">
        <v>16.000301457240774</v>
      </c>
      <c r="BL17" s="7">
        <v>22.405474419316526</v>
      </c>
      <c r="BM17" s="7">
        <v>31.044396211239068</v>
      </c>
      <c r="BN17" s="7">
        <v>43.785910264051289</v>
      </c>
      <c r="BO17" s="7">
        <v>44.89910432918974</v>
      </c>
      <c r="BP17" s="7">
        <v>51.478404704958152</v>
      </c>
      <c r="BQ17" s="7">
        <v>48.950066154238385</v>
      </c>
      <c r="BR17" s="7">
        <v>49.314675689687547</v>
      </c>
      <c r="BS17" s="7">
        <v>50.118734676918429</v>
      </c>
      <c r="BT17" s="7">
        <v>44.849223620753314</v>
      </c>
      <c r="BU17" s="7">
        <v>27.71778794828527</v>
      </c>
      <c r="BV17" s="7">
        <v>24.934341873909013</v>
      </c>
      <c r="BW17" s="6">
        <v>18.694889480730758</v>
      </c>
      <c r="BX17" s="6">
        <v>25.199052067637361</v>
      </c>
      <c r="BY17" s="6">
        <v>34.064922771025202</v>
      </c>
      <c r="BZ17" s="6">
        <v>47.043881508980668</v>
      </c>
      <c r="CA17" s="6">
        <v>48.170576328926984</v>
      </c>
      <c r="CB17" s="6">
        <v>54.718634647316463</v>
      </c>
      <c r="CC17" s="6">
        <v>52.07652838300443</v>
      </c>
      <c r="CD17" s="6">
        <v>52.496071491002311</v>
      </c>
      <c r="CE17" s="6">
        <v>53.28800006630339</v>
      </c>
      <c r="CF17" s="6">
        <v>47.99969033895804</v>
      </c>
      <c r="CG17" s="6">
        <v>30.723192415983895</v>
      </c>
      <c r="CH17" s="6">
        <v>27.909471615092066</v>
      </c>
      <c r="CI17" s="7">
        <v>21.389477504220714</v>
      </c>
      <c r="CJ17" s="7">
        <v>27.992629715958209</v>
      </c>
      <c r="CK17" s="7">
        <v>37.085449330811322</v>
      </c>
      <c r="CL17" s="7">
        <v>50.301852753910019</v>
      </c>
      <c r="CM17" s="7">
        <v>51.442048328664228</v>
      </c>
      <c r="CN17" s="7">
        <v>57.958864589674818</v>
      </c>
      <c r="CO17" s="7">
        <v>55.202990611770446</v>
      </c>
      <c r="CP17" s="7">
        <v>55.677467292317075</v>
      </c>
      <c r="CQ17" s="7">
        <v>56.457265455688393</v>
      </c>
      <c r="CR17" s="7">
        <v>51.150157057162779</v>
      </c>
      <c r="CS17" s="7">
        <v>33.728596883682521</v>
      </c>
      <c r="CT17" s="7">
        <v>30.884601356275134</v>
      </c>
    </row>
    <row r="18" spans="1:98" ht="17.100000000000001" customHeight="1" x14ac:dyDescent="0.25">
      <c r="A18" s="12"/>
      <c r="B18" s="1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</row>
    <row r="19" spans="1:98" ht="17.100000000000001" customHeight="1" x14ac:dyDescent="0.25">
      <c r="A19" s="13"/>
      <c r="B19" s="13" t="s">
        <v>24</v>
      </c>
      <c r="C19" s="7">
        <f>SUM(C7:C17)-C5</f>
        <v>4.27263866020904</v>
      </c>
      <c r="D19" s="7">
        <f>SUM(D7:D17)-D5</f>
        <v>2.362413822287678</v>
      </c>
      <c r="E19" s="7">
        <f>SUM(E7:E17)-E5</f>
        <v>0</v>
      </c>
      <c r="F19" s="7">
        <f>SUM(F7:F17)-F5</f>
        <v>0</v>
      </c>
      <c r="G19" s="7">
        <f>SUM(G7:G17)-G5</f>
        <v>0</v>
      </c>
      <c r="H19" s="7">
        <f>SUM(H7:H17)-H5</f>
        <v>0</v>
      </c>
      <c r="I19" s="7">
        <f>SUM(I7:I17)-I5</f>
        <v>0</v>
      </c>
      <c r="J19" s="7">
        <f>SUM(J7:J17)-J5</f>
        <v>2.303316886269613E-3</v>
      </c>
      <c r="K19" s="7">
        <f>SUM(K7:K17)-K5</f>
        <v>0</v>
      </c>
      <c r="L19" s="7">
        <f>SUM(L7:L17)-L5</f>
        <v>0</v>
      </c>
      <c r="M19" s="7">
        <f>SUM(M7:M17)-M5</f>
        <v>0</v>
      </c>
      <c r="N19" s="7">
        <f>SUM(N7:N17)-N5</f>
        <v>0</v>
      </c>
      <c r="O19" s="6">
        <f>SUM(O7:O17)-O5</f>
        <v>1.5780506367190767</v>
      </c>
      <c r="P19" s="6">
        <f>SUM(P7:P17)-P5</f>
        <v>0</v>
      </c>
      <c r="Q19" s="6">
        <f>SUM(Q7:Q17)-Q5</f>
        <v>0</v>
      </c>
      <c r="R19" s="6">
        <f>SUM(R7:R17)-R5</f>
        <v>0</v>
      </c>
      <c r="S19" s="6">
        <f>SUM(S7:S17)-S5</f>
        <v>0</v>
      </c>
      <c r="T19" s="6">
        <f>SUM(T7:T17)-T5</f>
        <v>0</v>
      </c>
      <c r="U19" s="6">
        <f>SUM(U7:U17)-U5</f>
        <v>0</v>
      </c>
      <c r="V19" s="6">
        <f>SUM(V7:V17)-V5</f>
        <v>0</v>
      </c>
      <c r="W19" s="6">
        <f>SUM(W7:W17)-W5</f>
        <v>0</v>
      </c>
      <c r="X19" s="6">
        <f>SUM(X7:X17)-X5</f>
        <v>0</v>
      </c>
      <c r="Y19" s="6">
        <f>SUM(Y7:Y17)-Y5</f>
        <v>0</v>
      </c>
      <c r="Z19" s="6">
        <f>SUM(Z7:Z17)-Z5</f>
        <v>0</v>
      </c>
      <c r="AA19" s="7">
        <f>SUM(AA7:AA17)-AA5</f>
        <v>0</v>
      </c>
      <c r="AB19" s="7">
        <f>SUM(AB7:AB17)-AB5</f>
        <v>0</v>
      </c>
      <c r="AC19" s="7">
        <f>SUM(AC7:AC17)-AC5</f>
        <v>0</v>
      </c>
      <c r="AD19" s="7">
        <f>SUM(AD7:AD17)-AD5</f>
        <v>0</v>
      </c>
      <c r="AE19" s="7">
        <f>SUM(AE7:AE17)-AE5</f>
        <v>0</v>
      </c>
      <c r="AF19" s="7">
        <f>SUM(AF7:AF17)-AF5</f>
        <v>0</v>
      </c>
      <c r="AG19" s="7">
        <f>SUM(AG7:AG17)-AG5</f>
        <v>0</v>
      </c>
      <c r="AH19" s="7">
        <f>SUM(AH7:AH17)-AH5</f>
        <v>0</v>
      </c>
      <c r="AI19" s="7">
        <f>SUM(AI7:AI17)-AI5</f>
        <v>0</v>
      </c>
      <c r="AJ19" s="7">
        <f>SUM(AJ7:AJ17)-AJ5</f>
        <v>0</v>
      </c>
      <c r="AK19" s="7">
        <f>SUM(AK7:AK17)-AK5</f>
        <v>0</v>
      </c>
      <c r="AL19" s="7">
        <f>SUM(AL7:AL17)-AL5</f>
        <v>0</v>
      </c>
      <c r="AM19" s="6">
        <f>SUM(AM7:AM17)-AM5</f>
        <v>0</v>
      </c>
      <c r="AN19" s="6">
        <f>SUM(AN7:AN17)-AN5</f>
        <v>0</v>
      </c>
      <c r="AO19" s="6">
        <f>SUM(AO7:AO17)-AO5</f>
        <v>0</v>
      </c>
      <c r="AP19" s="6">
        <f>SUM(AP7:AP17)-AP5</f>
        <v>0</v>
      </c>
      <c r="AQ19" s="6">
        <f>SUM(AQ7:AQ17)-AQ5</f>
        <v>0</v>
      </c>
      <c r="AR19" s="6">
        <f>SUM(AR7:AR17)-AR5</f>
        <v>0</v>
      </c>
      <c r="AS19" s="6">
        <f>SUM(AS7:AS17)-AS5</f>
        <v>0</v>
      </c>
      <c r="AT19" s="6">
        <f>SUM(AT7:AT17)-AT5</f>
        <v>0</v>
      </c>
      <c r="AU19" s="6">
        <f>SUM(AU7:AU17)-AU5</f>
        <v>0</v>
      </c>
      <c r="AV19" s="6">
        <f>SUM(AV7:AV17)-AV5</f>
        <v>0</v>
      </c>
      <c r="AW19" s="6">
        <f>SUM(AW7:AW17)-AW5</f>
        <v>0</v>
      </c>
      <c r="AX19" s="6">
        <f>SUM(AX7:AX17)-AX5</f>
        <v>0</v>
      </c>
      <c r="AY19" s="7">
        <f>SUM(AY7:AY17)-AY5</f>
        <v>0</v>
      </c>
      <c r="AZ19" s="7">
        <f>SUM(AZ7:AZ17)-AZ5</f>
        <v>0</v>
      </c>
      <c r="BA19" s="7">
        <f>SUM(BA7:BA17)-BA5</f>
        <v>0</v>
      </c>
      <c r="BB19" s="7">
        <f>SUM(BB7:BB17)-BB5</f>
        <v>0</v>
      </c>
      <c r="BC19" s="7">
        <f>SUM(BC7:BC17)-BC5</f>
        <v>0</v>
      </c>
      <c r="BD19" s="7">
        <f>SUM(BD7:BD17)-BD5</f>
        <v>0</v>
      </c>
      <c r="BE19" s="7">
        <f>SUM(BE7:BE17)-BE5</f>
        <v>0</v>
      </c>
      <c r="BF19" s="7">
        <f>SUM(BF7:BF17)-BF5</f>
        <v>0</v>
      </c>
      <c r="BG19" s="7">
        <f>SUM(BG7:BG17)-BG5</f>
        <v>0</v>
      </c>
      <c r="BH19" s="7">
        <f>SUM(BH7:BH17)-BH5</f>
        <v>0</v>
      </c>
      <c r="BI19" s="7">
        <f>SUM(BI7:BI17)-BI5</f>
        <v>0</v>
      </c>
      <c r="BJ19" s="7">
        <f>SUM(BJ7:BJ17)-BJ5</f>
        <v>0</v>
      </c>
      <c r="BK19" s="6">
        <f>SUM(BK7:BK17)-BK5</f>
        <v>0</v>
      </c>
      <c r="BL19" s="6">
        <f>SUM(BL7:BL17)-BL5</f>
        <v>0</v>
      </c>
      <c r="BM19" s="6">
        <f>SUM(BM7:BM17)-BM5</f>
        <v>0</v>
      </c>
      <c r="BN19" s="6">
        <f>SUM(BN7:BN17)-BN5</f>
        <v>0</v>
      </c>
      <c r="BO19" s="6">
        <f>SUM(BO7:BO17)-BO5</f>
        <v>0</v>
      </c>
      <c r="BP19" s="6">
        <f>SUM(BP7:BP17)-BP5</f>
        <v>0</v>
      </c>
      <c r="BQ19" s="6">
        <f>SUM(BQ7:BQ17)-BQ5</f>
        <v>0</v>
      </c>
      <c r="BR19" s="6">
        <f>SUM(BR7:BR17)-BR5</f>
        <v>0</v>
      </c>
      <c r="BS19" s="6">
        <f>SUM(BS7:BS17)-BS5</f>
        <v>0</v>
      </c>
      <c r="BT19" s="6">
        <f>SUM(BT7:BT17)-BT5</f>
        <v>0</v>
      </c>
      <c r="BU19" s="6">
        <f>SUM(BU7:BU17)-BU5</f>
        <v>0</v>
      </c>
      <c r="BV19" s="6">
        <f>SUM(BV7:BV17)-BV5</f>
        <v>0</v>
      </c>
      <c r="BW19" s="7">
        <f>SUM(BW7:BW17)-BW5</f>
        <v>0</v>
      </c>
      <c r="BX19" s="7">
        <f>SUM(BX7:BX17)-BX5</f>
        <v>0</v>
      </c>
      <c r="BY19" s="7">
        <f>SUM(BY7:BY17)-BY5</f>
        <v>0</v>
      </c>
      <c r="BZ19" s="7">
        <f>SUM(BZ7:BZ17)-BZ5</f>
        <v>0</v>
      </c>
      <c r="CA19" s="7">
        <f>SUM(CA7:CA17)-CA5</f>
        <v>0</v>
      </c>
      <c r="CB19" s="7">
        <f>SUM(CB7:CB17)-CB5</f>
        <v>0</v>
      </c>
      <c r="CC19" s="7">
        <f>SUM(CC7:CC17)-CC5</f>
        <v>0</v>
      </c>
      <c r="CD19" s="7">
        <f>SUM(CD7:CD17)-CD5</f>
        <v>0</v>
      </c>
      <c r="CE19" s="7">
        <f>SUM(CE7:CE17)-CE5</f>
        <v>0</v>
      </c>
      <c r="CF19" s="7">
        <f>SUM(CF7:CF17)-CF5</f>
        <v>0</v>
      </c>
      <c r="CG19" s="7">
        <f>SUM(CG7:CG17)-CG5</f>
        <v>0</v>
      </c>
      <c r="CH19" s="7">
        <f>SUM(CH7:CH17)-CH5</f>
        <v>0</v>
      </c>
      <c r="CI19" s="6">
        <f>SUM(CI7:CI17)-CI5</f>
        <v>0</v>
      </c>
      <c r="CJ19" s="6">
        <f>SUM(CJ7:CJ17)-CJ5</f>
        <v>0</v>
      </c>
      <c r="CK19" s="6">
        <f>SUM(CK7:CK17)-CK5</f>
        <v>0</v>
      </c>
      <c r="CL19" s="6">
        <f>SUM(CL7:CL17)-CL5</f>
        <v>0</v>
      </c>
      <c r="CM19" s="6">
        <f>SUM(CM7:CM17)-CM5</f>
        <v>0</v>
      </c>
      <c r="CN19" s="6">
        <f>SUM(CN7:CN17)-CN5</f>
        <v>0</v>
      </c>
      <c r="CO19" s="6">
        <f>SUM(CO7:CO17)-CO5</f>
        <v>0</v>
      </c>
      <c r="CP19" s="6">
        <f>SUM(CP7:CP17)-CP5</f>
        <v>0</v>
      </c>
      <c r="CQ19" s="6">
        <f>SUM(CQ7:CQ17)-CQ5</f>
        <v>0</v>
      </c>
      <c r="CR19" s="6">
        <f>SUM(CR7:CR17)-CR5</f>
        <v>0</v>
      </c>
      <c r="CS19" s="6">
        <f>SUM(CS7:CS17)-CS5</f>
        <v>0</v>
      </c>
      <c r="CT19" s="6">
        <f>SUM(CT7:CT17)-CT5</f>
        <v>0</v>
      </c>
    </row>
  </sheetData>
  <mergeCells count="3">
    <mergeCell ref="A2:B2"/>
    <mergeCell ref="A5:B5"/>
    <mergeCell ref="A6:B6"/>
  </mergeCells>
  <conditionalFormatting sqref="C19:CT1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ANICOM</dc:creator>
  <cp:lastModifiedBy>ANICOM</cp:lastModifiedBy>
  <dcterms:created xsi:type="dcterms:W3CDTF">2022-12-14T00:45:30Z</dcterms:created>
  <dcterms:modified xsi:type="dcterms:W3CDTF">2022-12-14T01:00:18Z</dcterms:modified>
</cp:coreProperties>
</file>